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101242\Downloads\"/>
    </mc:Choice>
  </mc:AlternateContent>
  <xr:revisionPtr revIDLastSave="0" documentId="8_{7E7A8D9D-82F7-4F57-B601-61AC2C1C6210}" xr6:coauthVersionLast="47" xr6:coauthVersionMax="47" xr10:uidLastSave="{00000000-0000-0000-0000-000000000000}"/>
  <bookViews>
    <workbookView xWindow="2544" yWindow="2544" windowWidth="23040" windowHeight="12072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48576" i="1" l="1"/>
  <c r="A91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<sst xmlns="http://schemas.openxmlformats.org/spreadsheetml/2006/main" count="298" uniqueCount="209">
  <si>
    <t>Załącznik nr 1 do SWZ                                                                             Zam. 49/2024/TP/DZP</t>
  </si>
  <si>
    <t>OPIS PRZEDMIOTU ZAMÓWIENIA/ FORMULARZ CENOWY</t>
  </si>
  <si>
    <t>Lp.</t>
  </si>
  <si>
    <t>Opis przedmiotu zamówienia wraz z opisem wymaganych parametrów</t>
  </si>
  <si>
    <t>Producent/ model/ nr katalogowy*</t>
  </si>
  <si>
    <t>Jednostka miary</t>
  </si>
  <si>
    <t>ilosć</t>
  </si>
  <si>
    <t>Cena brutto jednostkowa</t>
  </si>
  <si>
    <t xml:space="preserve">Wartość brutto </t>
  </si>
  <si>
    <t>B</t>
  </si>
  <si>
    <t>C</t>
  </si>
  <si>
    <t>D</t>
  </si>
  <si>
    <t>E</t>
  </si>
  <si>
    <t>F</t>
  </si>
  <si>
    <t>G=E*F</t>
  </si>
  <si>
    <t>Kalosze robocze  ocieplane męskie zimowe: Wykonane z tworzywa EVA , wymienny ocieplacz,  kołnierz zakończony ściągaczem,  aluminiowa wkładka izolująca  stopy przeznaczone do użytkowania w temperaturze do -30° Produkt powinien być dopuszczony do obrotu na rynku unijnym i posiadać certyfikat CE. Rozmiarówka męska producenta.</t>
  </si>
  <si>
    <t xml:space="preserve">        DEMAR    FARMER S+WKŁADKA ALUMINIOWA</t>
  </si>
  <si>
    <t>Para</t>
  </si>
  <si>
    <t xml:space="preserve">Kalosze lekkie damskie  piankowe z wymienną skarpetą:  Sięgają do połowy łydki, elastyczne, wodoszczelne, antypoślizgowa podeszwa, całoroczne, aluminiowa wkładka izolująca  stopy przeznaczone do użytkowania w temperaturze do -30°Produkt powinien być dopuszczony do obrotu na rynku unijnym i posiadać certyfikat CE. Rozmiarówka damska producenta  </t>
  </si>
  <si>
    <t>DEMAR LUNA + WKŁADKA ALUMINIOWA</t>
  </si>
  <si>
    <t>Buty gumowe białe:
buty zawodowe dla przemysłu spożywczego.
wierzch i spód wykonany z PCV modyfikowanego kauczukiem nitrylowym, odporne na działanie stężonych kwasów i zasad
stalowy podnosek wytrzymały na uderzenia , podszewka wykonana z tkaniny poliamidowej,  podeszwa urzeźbiona, antypoślizgowa i olejoodporna , formowane metodą wtrysku, pełna rozmiarówka damska i męska kolor biały 
Produkt powinien być dopuszczony do obrotu na rynku unijnym i posiadać certyfikat CE.</t>
  </si>
  <si>
    <t>PORTWEST POLSKA FW84</t>
  </si>
  <si>
    <t>para</t>
  </si>
  <si>
    <t>Śniegowce damskie:  Ocieplenie ciepłym kożuszkiem na całej długości obuwia, Bardzo lekkie, Cholewka szeroka, wykonana z miękkiego materiału, nieprzemakalna, Ściągacz w górnej części cholewki (na jej zakończeniu) regulowany sznurowadłem, Podeszwa z gumy, antypoślizgowa, Całkowicie wodoszczelna do wysokości łączenia z cholewką, Rozmiarówka damska producenta  Produkt powinien być dopuszczony do obrotu na rynku unijnym i posiadać certyfikat CE</t>
  </si>
  <si>
    <t>DEMAR PICO M</t>
  </si>
  <si>
    <t>Śniegowce męskie:  Ocieplenie  na całej długości obuwia, cholewka dopasowana sznurowaniem,  wykonana z wodoodpornej tkaniny oraz materiału skóropodobnego, posiada wymienny wielowarstwowy wkład ocieplający .Podeszwa z termokauczuku, antypoślizgowa, całkowicie wodoszczelna na całej wysokości, buty chronią przed przemarzaniem (do -30 stopni). Rozmiarówka męska producenta Produkt powinien być dopuszczony do obrotu na rynku unijnym i posiadać certyfikat CE</t>
  </si>
  <si>
    <t>DEMAR TROP 2</t>
  </si>
  <si>
    <t xml:space="preserve">Trzewiki bezpieczne damskie: Trzewiki bezpieczne, wodoodporne, podeszwa gumowa ze wstawką z miękkiego poliuretanu, podnosek kompozytowy, wkładka antyprzebiciowa, antyelektrostatyczne, podeszwa odporna na oleje, węglowodory i rozpuszczalniki, antypoślizgowa, EN 20345 S3 Produkt powinien być dopuszczony do obrotu na rynku unijnym i posiadać certyfikat CE </t>
  </si>
  <si>
    <t>GALMAG TRZEWIKI MODEL 416 S3</t>
  </si>
  <si>
    <t>Trzewiki bezpieczne męskie:  Trzewiki bezpieczne, wodoodporne, podeszwa gumowa ze wstawką z miękkiego poliuretanu, podnosek kompozytowy, wkładka antyprzebiciowa, antyelektrostatyczne, podeszwa odporna na oleje, węglowodory i rozpuszczalniki, antypoślizgowa, EN 20345 S3  Produkt powinien być dopuszczony do obrotu na rynku unijnym i posiadać certyfikat CE</t>
  </si>
  <si>
    <t>Buty filcowe-gumowe (gumofilce):  Gumofilce ¾ wykonane z: wierzch PCV, dzianina poliestrowa, podszewka: dzianina poliestrowa, PCV, Wyściółka: dzianina filcowana, z wkładką filcową.  Produkt powinien być dopuszczony do obrotu na rynku unijnym i posiadać certyfikat CE</t>
  </si>
  <si>
    <t>GALMAG WZ 04 PCV</t>
  </si>
  <si>
    <t>Buty profilaktyczne (drewniaki):  Cholewka ze skóry białej, naturalnej, gładka powierzchnia,  Spody drewniane z profilem ortopedycznym, Podeszwa przeciwpoślizgowa,  rozmiary męskie i damskie   Produkt powinien być dopuszczony do obrotu na rynku unijnym i posiadać certyfikat CE</t>
  </si>
  <si>
    <t>MEDIBUT WZ 03</t>
  </si>
  <si>
    <t>Buty wędkarskie:  Wierzch i spód: PCV, podszewka z tkaniny  Produkt powinien być dopuszczony do obrotu na rynku unijnym i posiadać certyfikat CE</t>
  </si>
  <si>
    <t>AJ GROUP WR-02</t>
  </si>
  <si>
    <t>Buty medyczne   męskie i damskie klapki z zamkniętymi palcami : Profilaktyczne, Z przeznaczeniem dla użytkowników personelu służby zdrowia, osób wykonujących pracę stojąco-chodzącą, pracowników chłodni, rzeźni, ubojni, przemysłu elektronicznego i innych, Zastosowano profilowane wkładki ze skóry, które charakteryzują się właściwościami takimi jak: wałek podpalcowy, który zapobiega przesuwaniu się stopy do przodu, Zagłębienie w tylnej części wkładki stabilizuje piętę i zapobiega przesuwaniu się pięty na boki, Kolor biały lub czarny, Cholewka i wkładka wykonana ze skóry.  Zakres rozmiarów męski i damski . Produkt powinien być dopuszczony do obrotu na rynku unijnym i posiadać certyfikat CE</t>
  </si>
  <si>
    <t>MEDIBUT WZ 04A</t>
  </si>
  <si>
    <t>Buty medyczne   męskie i damskie klapki z  otwartymi palcami: Profilaktyczne, Z przeznaczeniem dla użytkowników personelu służby zdrowia, osób wykonujących pracę stojąco-chodzącą, pracowników chłodni, rzeźni, ubojni, przemysłu elektronicznego i innych, Zastosowano profilowane wkładki ze skóry, które charakteryzują się właściwościami takimi jak: wałek podpalcowy, który zapobiega przesuwaniu się stopy do przodu, Zagłębienie w tylnej części wkładki stabilizuje piętę i zapobiega przesuwaniu się pięty na boki, Kolor biały lub czarny, Cholewka i wkładka wykonana ze skóry. Zakres rozmiarów męski i damski  Produkt powinien być dopuszczony do obrotu na rynku unijnym i posiadać certyfikat CE</t>
  </si>
  <si>
    <t>MEDIBUT WZ 06 D</t>
  </si>
  <si>
    <t>Buty robocze ocieplane męskie i damskie:  Obuwie ocieplane z podnoskiem kompozytowym z niemetalową wkładką antyprzebiciową L-protection, cholewki skórzane o zmniejszonej nasiąkliwości wody i wysokim współczynnikiem przepuszczalności pary wodnej, podeszwa odprowadzająca pot z elementami odblaskowymi. Wkładka o właściwościach przeciwpotnych i przeciwgrzybicznych.  Zakres rozmiarówki męskie-damskie  Produkt powinien być dopuszczony do obrotu na rynku unijnym i posiadać certyfikat CE</t>
  </si>
  <si>
    <t>POLSTAR BEARFIELD R02S3 + WKŁADKI P.POTNE</t>
  </si>
  <si>
    <t>Buty robocze (wiosenno-letnie)męskie i damskie:  Obuwie z podnoskiem kompozytowym z niemetalową wkładką antyprzebiciową L-protection, cholewki skórzane o zmniejszonej nasiąkliwości wody i wysokim współczynnikiem przepuszczalności pary wodnej, podeszwa odprowadzająca pot z elementami odblaskowymi. Wkładka o właściwościach przeciwpotnych i przeciwgrzybicznych.  Zakres rozmiarów męski i damski  Produkt powinien być dopuszczony do obrotu na rynku unijnym i posiadać certyfikat CE</t>
  </si>
  <si>
    <t>POLSTAR R03 BBR4+WKŁADKI PRZECIWPOTNE I P.GRZYBICZNE</t>
  </si>
  <si>
    <t>Obuwie olejoodporne:  wierzch i spód wykonany z PCV modyfikowanego kauczukiem nitrylowym,  buty  sięgające pod kolano,  kwasoługoodporne  i odporne chemicznie,  podeszwa urzeźbiona, antypoślizgowa I olejoodporna, Produkt powinien być dopuszczony do obrotu na rynku unijnym i posiadać certyfikat CE</t>
  </si>
  <si>
    <t>FAGUM STOMIL  D13111C</t>
  </si>
  <si>
    <t>Kalosze damskie:   Obuwie  z PCV, Gruba antypoślizgowa podeszwa z PCV, Wyjmowana wkładka izolująca, Mix kolorów  Produkt powinien być dopuszczony do obrotu na rynku unijnym i posiadać certyfikat CE</t>
  </si>
  <si>
    <t>JASKON  DEMAR YOUNG  + WYJMOWANA WKŁADKA IZOLUJĄCA</t>
  </si>
  <si>
    <t>Buty operacyjne z paskiem:   Profesjonalne obuwie medyczne na bloki operacyjne wykonane z SEBS (styreno-etyleno-butadieno-styrenu) o podwyższonej odporności na degradację i starzenie.  Zakres numeracji męskie  i damskie Produkt powinien być dopuszczony do obrotu na rynku unijnym i posiadać certyfikat CE</t>
  </si>
  <si>
    <t>JULEX  RC-ROSATTO</t>
  </si>
  <si>
    <t>Buty wodery: Wykonane z dzianiny na podkładzie poliestrowym powleczonej polichlorkiem winylu, Dzięki obustronnemu zgrzewaniu szwów prądem wysokiej częstotliwości produkt chroni dolną i górną część kończy, Odporne na uszkodzenia mechaniczne, Z wgrzanymi na stałe wysokiej jakości kaloszami z dużym protektorem  Gramatura materiału: minimum 700gram/m2,Produkt odporny na zginanie przy dużych ujemnych temperaturach  -50°C, Sięgające do pachwin, Z szelkami,  Produkt powinien być dopuszczony do obrotu na rynku unijnym i posiadać certyfikat CE</t>
  </si>
  <si>
    <t>AJ GROUP  WRP02</t>
  </si>
  <si>
    <t>Buty antyprzecięciowe ( pilarz):  Obuwie do łydki, Sznurowane na zaczepy, Antyprzecięciowe dla pilarzy, Cholewka z wodoodpornej skóry tłoczonej z ochroną na przecięcie (poziom 1 - 20 m/s),Podeszwa z PU podwójnej gęstości, profilowana, z głębokim bieżnikiem, Podszewka oddychająca  dobrze pochłaniająca i odprowadzająca wilgoć, odporna na przetarcia,  Stabilizator z poliwęglanu i włókna szklanego w podeszwie zapobiegający jej zginaniu w części śródstopia, Wkładka antyprzebiciowa kompozytowa, Podnosek stalowy,  Produkt powinien być dopuszczony do obrotu na rynku unijnym i posiadać certyfikat CE</t>
  </si>
  <si>
    <t>COFRA WOODSMAN BIS AEPFO NRU SRC</t>
  </si>
  <si>
    <t>Kalosze gumowe wysokie (wysokość do kolan): Buty wysokie bezpieczne z PVC lub PU wodoodporne, podeszwa antypoślizgowa z rzeźbą samoczyszczącą (odporna na czynniki agresywne) bez zawartości kadmu i ołowiu, posiadają  podszewke z tkaniny , obuwie wyposażone w podnosek z materiału kompozytowego i wkładkę antyprzebiciową  z materiału kompozytowego lub metalu, anatomiczna wkładka wewnątrz buta oraz  szeroki podnosek zapewniający  maksymalny komfort, ochrona antyelektrostatyczna. Produkt powinien być dopuszczony do obrotu na rynku unijnym i posiadać certyfikat CE</t>
  </si>
  <si>
    <t>ŁUKÓW  ART. 13161</t>
  </si>
  <si>
    <t>Buty ochronne męskie bez podnoska: Obuwie wykonane ze skóry nubukowej, bardzo lekkie i wytrzymałe,, zewnętrzna konstrukcja obuwia w części bocznej wzmocniona tworzywem TPR, podeszwa półbutów gumowa o właściwościach antypoślizgowych., głęboki protektor podeszwy zapewniający komfort oraz stabilizację obuwia, posiadające właściwości antyelektrostatyczne, absorpcję energii w części piętowej oraz zabudowaną piętę.</t>
  </si>
  <si>
    <t>LAHTI L30409</t>
  </si>
  <si>
    <t>Buty męskie ochronne (dekarskie): podeszwa dwuwarstwowa (PU, TPU) zapewniająca bardzo dobrą przyczepność do podłoża i nie przemakalna, bieżnik z litego poliuretanu termoplastycznego, międzypodeszwa wykonana ze spienionego poliuretanu komórkowego, odporne na oleje, benzynę i inne rozpuszczalniki organiczne, wierzch obuwia wykonany z nubukowej skóry ze wstawkami z oddychającego materiału, odporne na ścieranie, przecięcia, pękanie, lekkie, trwałe i wytrzymałe, podszewki wykonane z włókien obuwniczych o dużej przepuszczalności pary wodnej, język z podszewką przyszyty do obuwia z trzech stron, wyściółka higroskopijna, przewiewna, zapewniająca otarciom, posiadająca dobre właściwości przeciwpotne, antypbrzebiciowa wkładka APT w podeszwie, antyelektrostatyczne, rozmiary: 39-47, Produkt powinien być dopuszczony do obrotu na rynku unijnym i posiadać certyfikat CE</t>
  </si>
  <si>
    <t>Gumowce męskie:           Gumofilce wykonane z gumy naturalnej, podeszwa antypoślizgowa, filcowa podszewka, olejoodporne, odporne na temperaturę do  – 20C, kolor czarny.</t>
  </si>
  <si>
    <t>GALMAG WZÓR 06</t>
  </si>
  <si>
    <t xml:space="preserve">Czapka zimowa męska polarowa   Dobrze przylega do głowy, tkanina nie pillinguje się ( nie mechaci się)Produkt powinien być dopuszczony do obrotu na rynku unijnym i posiadać certyfikat CE Czapka zimowa damska polarowa  </t>
  </si>
  <si>
    <t>PORTWEST POLSKA HA14</t>
  </si>
  <si>
    <t>sztuka</t>
  </si>
  <si>
    <t xml:space="preserve">Czapka zimowa damska polarowa   Dobrze przylega do głowy, tkanina o antypilingowych  właściwościach. Produkt powinien być dopuszczony do obrotu na rynku unijnym i posiadać certyfikat CE Kominiarka: </t>
  </si>
  <si>
    <t xml:space="preserve">Sztuka </t>
  </si>
  <si>
    <t>Kominiarka:  100% polar (minimum 190g) Produkt powinien być dopuszczony do obrotu na rynku unijnym i posiadać certyfikat CE</t>
  </si>
  <si>
    <t>PORTWEST POLSKA CS20</t>
  </si>
  <si>
    <t>Czapka z daszkiem:  regulacja obwodu, otwory wentylacyjne poprawiające cyrkulację powietrza, usztywniony daszek.  Produkt powinien być dopuszczony do obrotu na rynku unijnym i posiadać certyfikat CE</t>
  </si>
  <si>
    <t>PORTWEST POLSKA BO10</t>
  </si>
  <si>
    <t>Spodnie antyprzecięciowe ( pilarz):  Materiał  poliester z bawełną, Wykrój oraz wypełnienie nie ograniczają komfortu pracy, Odporny na przecięcia, Obszary chroniące zawierają włókno, które w przypadku kontaktu z ostrzem piły, natychmiast zanieczyści łańcuch blokując go, Posiada otwory wentylacyjne, 2 kieszenie z przodu, tylne kieszenie zapinane na patkę,  rozmiar od xs do 4 xl. Produkt powinien być dopuszczony do obrotu na rynku unijnym i posiadać certyfikat CE</t>
  </si>
  <si>
    <t>COFRA SPODNIE ANTYPRZEC. DLA PILARZA SECURE CUT V 492</t>
  </si>
  <si>
    <t>Kurtka antyprzecięciowa ( pilarz):  Materiał  poliester z bawełną, Wykrój oraz wypełnienie nie ograniczają komfortu pracy, Odporny na przecięcia, Obszary chroniące klatkę piersiową, ramiona oraz ręce zawierają włókno, które w przypadku kontaktu z ostrzem piły, natychmiast zanieczyści łańcuch blokując go, Posiada otwory wentylacyjne, Kieszeń z przodu, Przy szyi wykończona stójką, Rękawy zakończone mankietem z doszytym  ściągaczem, Zapinana na zamek, rozmiary od xs do 5XL Produkt powinien być dopuszczony do obrotu na rynku unijnym i posiadać certyfikat CE</t>
  </si>
  <si>
    <t>COFRA SAW  BRAKE DABO</t>
  </si>
  <si>
    <t>Bluza z polaru męska:             Bluza 100% niemechacący się polar (minimum 250 g/m2), dół bluzy i rękawy wykończone elastyczną taśmą.  Kolor granatowy.   Produkt powinien być dopuszczony do obrotu na rynku unijnym i posiadać certyfikat CE</t>
  </si>
  <si>
    <t>MALFINI WZÓR 501</t>
  </si>
  <si>
    <t>Bluza z polaru damska:         Bluza 100% niemechacący się polar (minimum 250 g/m2), dół bluzy i rękawy wykończone elastyczną taśmą.  Kolor granatowy.. Produkt powinien być dopuszczony do obrotu na rynku unijnym i posiadać certyfikat CE</t>
  </si>
  <si>
    <t>MALFINI WAZÓR 504</t>
  </si>
  <si>
    <t>Koszula flanelowa:  Koszula flanelowa w kratę, 100% bawełna, gramatura 120g/m2, zapinana na guziki, długi rękaw,  kieszonka na lewej piersi.  Produkt powinien być dopuszczony do obrotu na rynku unijnym i posiadać certyfikat CE</t>
  </si>
  <si>
    <t>BUKSAN BUKOWSKI  KOSZULA FLANELOWA</t>
  </si>
  <si>
    <t xml:space="preserve">Kurtka ocieplana damska:  Tkanina 100 % poliester 300D, powlekana poliuretanem 190g/m2,  Wodoodporna ze sztywnymi i zgrzanymi szwami. Kieszeń na telefon komórkowy zapinana na rzep, dwie duże dolne kieszenie. Rękaw z wewnętrznym ściągaczem, kaptur ze ściągaczem chowany w kołnierzu. Na całej długości zapięcie na zamek dwu suwakowy, zakryty listwą zapinaną na zatrzaski. Produkt powinien być dopuszczony do obrotu na rynku unijnym i posiadać certyfikat CE : </t>
  </si>
  <si>
    <t>REIS  KURTKA DAMSKA OCIEPLANA    TREEFROG</t>
  </si>
  <si>
    <t xml:space="preserve">Kurtka ocieplana męska:  Tkanina 100 % poliester 300D, powlekana poliuretanem 190g/m2,  Wodoodporna ze sztywnymi i zgrzanymi szwami. Kieszeń na telefon komórkowy zapinana na rzep, dwie duże dolne kieszenie. Rękaw z wewnętrznym ściągaczem, kaptur ze ściągaczem chowany w kołnierzu. Na całej długości zapięcie na zamek dwu suwakowy, zakryty listwą zapinaną na zatrzaski. Produkt powinien być dopuszczony do obrotu na rynku unijnym i posiadać certyfikat CE </t>
  </si>
  <si>
    <t>PORTWEST POLSKA S437</t>
  </si>
  <si>
    <t>Kurtka przeciwdeszczowa:  Kurtka wodoszczelna, wiatroodporna, podklejone szwy,  wodoszczelne zamki błyskawiczne, kaptur. Tkanina wierzchnia odporna na temperatury ujemne.  Produkt powinien być dopuszczony do obrotu na rynku unijnym i posiadać certyfikat CE</t>
  </si>
  <si>
    <t>REIS KURTKA P. DESZCZOWA KPNP</t>
  </si>
  <si>
    <t>Koszulka T-shirt:  T-shirt 100 % bawełna (minimum 195 g/m2) , Produkt powinien być dopuszczony do obrotu na rynku unijnym i posiadać certyfikat CE</t>
  </si>
  <si>
    <t>B195 TURYN PREMIUM PORTWEST</t>
  </si>
  <si>
    <t>Kamizelka ocieplana:  Kamizelka ocieplana (bezrękawnik) na podzewce , wypełnienie 100% poliester (odporny na zbijanie po praniu), zapinana na zamek błyskawiczny, patka kryjąca zamek błyskawiczny zapinana na napy, min. 3 kieszenie zapinane na zamki błyskawiczne, stójka przy szyi na zamek,  duża odporność na prania bez utraty wymiarów i kolorów, rozmiary S-XXXL.</t>
  </si>
  <si>
    <t>DELTA PLUS DMACHGIW</t>
  </si>
  <si>
    <t xml:space="preserve">Ubranie robocze ocieplane  KURTKA: Tkanina 100 % poliester 300D, powlekana poliuretanem 190g/m2,  Wodoodporna ze sztywnymi i zgrzanymi szwami. Kieszeń na telefon komórkowy zapinana na rzep, dwie duże dolne kieszenie. Rękaw z wewnętrznym ściągaczem, kaptur ze ściągaczem chowany w kołnierzu. Na całej długości zapięcie na zamek dwu suwakowy, zakryty listwą zapinaną na zatrzaski. </t>
  </si>
  <si>
    <t>BETA POLSKA VWJK05</t>
  </si>
  <si>
    <t>11.360,00</t>
  </si>
  <si>
    <t>Ubranie robocze ocieplane SPODNIE ROBOCZE: na podszewce i elastycznych szelkach, przeciwdeszczowe z elementami odblaskowymi. Tkanina 100 % poliester 300D, powlekany poliuretanem. 100 % poliestru 190g/m2, Wodoszczelne z przyszywaną taśmą i klejonymi szwami, boczne zamki błyskawiczne do regulacji talii, dwie boczne kieszenie i jedna kieszeń na piersi, nogawki rozpinane na dole zamkiem błyskawicznym.  Produkt powinien być dopuszczony do obrotu na rynku unijnym i posiadać certyfikat CE</t>
  </si>
  <si>
    <t>BETA POLSKA VWJK113B</t>
  </si>
  <si>
    <t>12.240,00</t>
  </si>
  <si>
    <t>Ubranie robocze (drelich) spodnie ogrodniczki/lub do pasa: Spodnie robocze z materiału bawełna 100%.  Rozporek spodni zapinany na metalowy zamek , dwie przednie kieszenie , boczne kieszenie z zapięciem na rzepy, tylne kieszenie duże z patkami zapinanymi na rzepy, uchwyt na młotek i kieszeń na przymiar, kieszenie na nakolanniki zapinane na rzepy.  Elastyczne szelki.   Produkt powinien być dopuszczony do obrotu na rynku unijnym i posiadać certyfikat CE</t>
  </si>
  <si>
    <t>EKOSIGMA SPODNIE OGRODNICZKI LUB DO PASA</t>
  </si>
  <si>
    <t>Ubranie robocze drelichowe ( kurtka)    z materiału bawełna 100%, zapinana na zamek z listwą kryjącą  Produkt powinien być dopuszczony do obrotu na rynku unijnym i posiadać certyfikat CE</t>
  </si>
  <si>
    <t>EKOSIGMA BLUZA ROBOCZA</t>
  </si>
  <si>
    <t>Ubranie drelichowe/odblaskowe – bluza:  Bluza robocza z materiału  (mieszanka poliesterowo – bawełniana), mankiety z zapięciami na rzepy pozwalającymi na regulację, zapinana na zamek z podwójnym cięgnem, kryty listwą zapinaną na rzepy. Kieszenie w talii z naszytymi dodatkowymi przedziałkami na małe narzędzia zapinanymi na rzepy. Rosporek zapinany na zamek.   Produkt powinien być dopuszczony do obrotu na rynku unijnym i posiadać certyfikat CE</t>
  </si>
  <si>
    <t>POLSTAR BRIXTON FLASH AFBL</t>
  </si>
  <si>
    <t>Ubranie drelichowe/odblaskowe – spodnie:  Spodnie robocze ogrodniczki z materiału(mieszanka poliesterowo – bawełniana) ,min 245g/m2, wstawki i nakolanniki z poliestru typu „Oksford” / poliuretanu 220g/m2. Rozporek zapinany na metalowy zamek, szelki z możliwością regulacji i wstawkami gumowymi, ze sprzączkami z tworzywa sztucznego umożliwiające szybkie odpinanie, kieszeń na piersi z zapięciem na rzep, kieszenie na małe narzędzia lub tel. Komórkowy. Dwie przednie kieszenie o regulowanej wielkości, przedziałki na narzędzia, tylna kieszeń o regulowanej wielkości ze wstawkami wzmacniającymi „Oksford” i patkami zapinającymi na rzepy, lewa kieszeń na udzie z zapięciem na rzep, uchwyt na młotek i kieszeń na przymiar, kieszenie na nakolanniki.  Produkt powinien być dopuszczony do obrotu na rynku unijnym i posiadać certyfikat CE</t>
  </si>
  <si>
    <t>POLSTAR BRIXTON FLASH AFOG</t>
  </si>
  <si>
    <t>Fartuch kwaso i ługoochronny przedni:  Wykonany z poliakrylonitrylu,  Mechanicznie wytrzymały, Posiada zapaskę regulowaną na szyję, Posiada system regulacji umożliwiający optymalne dopasowanie do obwodu pasa, Odporny na stężone kwasy, zasady i roztwory soli,  Produkt powinien być dopuszczony do obrotu na rynku unijnym i posiadać certyfikat CE</t>
  </si>
  <si>
    <t>AJ GROUP  WZÓR 124</t>
  </si>
  <si>
    <t>Fartuch  wodochronny przedni gumowy:  100% polichlorek winylu,  Zakładany na szyję z wiązaniem na pasku z tyłu  Produkt powinien być dopuszczony do obrotu na rynku unijnym i posiadać certyfikat CE</t>
  </si>
  <si>
    <t>AJ GROUP  FARTUCH WODOODP. WZÓR 108</t>
  </si>
  <si>
    <t>Fartuch drelichowy:  Materiał 100% bawełna o mocnym i zwartym splocie Gramatura 280 – 290 g/m2,  , miejsca narażone na rozprucie wzmocnione, kurczliwość materiału do 1%, długość do kolan, zapinany na guziki, 2 kieszenie boczne, duża odporność na prania przemysłowe bez utraty wymiarów i kolorów, Mix kolorów, Rozmiary S-XXXL"  Produkt powinien być dopuszczony do obrotu na rynku unijnym i posiadać certyfikat CE</t>
  </si>
  <si>
    <t>BEDRA FARTUCH DREL. BAWEŁNA 100%</t>
  </si>
  <si>
    <t>Fartuch laboratoryjny biały:  bawełniany, Gramatura 190-210 g/m2, Długi rękaw, zakończony ściągaczem dzianym lub gumką lub mankietem z zatrzaskiem, Kolor biały, Zapinany na zatrzaski, Wykładany kołnierz, Długość do połowy łydki, Trzy  nakładane kieszenie (2 boczne, 1 górna) na zewnątrz lub od wewnątrz fartucha, Kurczliwość materiału do 1%, Rozmiary od S –XXXL  Produkt powinien być dopuszczony do obrotu na rynku unijnym i posiadać certyfikat CE</t>
  </si>
  <si>
    <t>EWIKA FARTUCH LABORATORYJNY</t>
  </si>
  <si>
    <t xml:space="preserve">Fartuch spawalniczy:  Wykonany z dwoiny bydlęcej,  Wiązany w pasie, </t>
  </si>
  <si>
    <t>PORTWEST SW10</t>
  </si>
  <si>
    <t>Półmaska ochronna z  filtrem:  półmaska wykonana z materiału termoplastycznego zapewniającego dopasowanie do twarzy, komfort noszenia i trwałość. Brak domieszki lateksu ,  4-punktowe, stabilne nagłowie z paskiem na szyję. Możliwość regulacji i dopasowania, Zmniejszona martwa, łatwa do demontażu i czyszczenia. Do użycia wraz z wymiennymi filtrami pyłu, dymu i mgły służy do ochrony dróg oddechowych przed kurzem, oparami metali, mgłą olejową i wodną oraz mikroorganizmami, tj. bakteriami i wirusami.   Produkt powinien być dopuszczony do obrotu na rynku unijnym i posiadać certyfikat CE</t>
  </si>
  <si>
    <t>PROSAVE  PÓŁMASKA FILTRUJĄCA ELIPSE P3 RD</t>
  </si>
  <si>
    <t xml:space="preserve">Filtry do półmaski ochronnej z filtrem:  filtr wymienny pasujący do półmaski z pozycji 48. Klasa FFP3. Produkt powinien być dopuszczony do obrotu na rynku unijnym i posiadać certyfikat CE. </t>
  </si>
  <si>
    <t>PROSAVE FILTR ELIPSE P3 RD</t>
  </si>
  <si>
    <t>Maska ochronna na twarz z pleksi:  Wykonana z tworzywa sztucznego PLEXI transparentnego przeźroczystego jak klasyczna szyba,  Odporna na środki dezynfekujące z alkoholem, Zmniejsza ryzyko zakażenia drogą kropelkową Produkt wielokrotnego użytku, po użyciu należy zdezynfekować, ochrona twarzy 90 stopni</t>
  </si>
  <si>
    <t>BIELSIN B1/1</t>
  </si>
  <si>
    <t>Maska twarzowa ochronna przeciwpyłowa:  maski przeciwpyłowe przeznaczone do pracy w zapylonym środowisku, klasa ochrony, FFP3, z zaworkiem. Produkt powinien być dopuszczony do obrotu na rynku unijnym i posiadać certyfikat CE</t>
  </si>
  <si>
    <t>FILTER SERVICE FS-630V FFP3/MR</t>
  </si>
  <si>
    <t>Okulary ochronne (gogle):  odpowiednie przy kontakcie z promieniowaniem UV, oparami, gazami i toksycznymi aerozolami    Produkt powinien być dopuszczony do obrotu na rynku unijnym i posiadać certyfikat CE</t>
  </si>
  <si>
    <t>UVEX  OKULARY GOGLE ULTRAVISION 9301.714</t>
  </si>
  <si>
    <t>Okulary ochronne z poliwęglanu:   Przeciwodpryskowe w całości z poliwęglanu, Bezbarwne, Lekkie, Dopasowane anatomicznie, pozwalają na swobodną cyrkulację powietrza ,Chronią przed małymi odpryskami ciał stałych o energii uderzeń do 45 m/s (F),  Produkt powinien być dopuszczony do obrotu na rynku unijnym i posiadać certyfikat CE</t>
  </si>
  <si>
    <t>REIS GOG-ICE</t>
  </si>
  <si>
    <t>Okulary ochronne w szczelnej oprawie elastycznej:  lekkie gogle ochronne wyposażone w octanowe soczewki, które charakteryzuje doskonała ochrona przed substancjami chemicznymi. Zastosowana dodatkowa powłoka zabezpiecza przed parowaniem oraz niekorzystnym promieniowaniem UV, uszczelnione  Produkt powinien być dopuszczony do obrotu na rynku unijnym i posiadać certyfikat CE</t>
  </si>
  <si>
    <t>PORTWEST PS21</t>
  </si>
  <si>
    <t>Okulary przeciwodblaskowe do obsługi drona:  lekkie,  Dopasowane anatomicznie, pozwalają na swobodną cyrkulację powietrza ,posiadają powłokę antyodblaskową, Produkt powinien być dopuszczony do obrotu na rynku unijnym i posiadać certyfikat CE</t>
  </si>
  <si>
    <t>PORTWEST PS18</t>
  </si>
  <si>
    <t xml:space="preserve">Rękawice ogrodnicze jednostronnie powlekane gumą: Pięciopalcowe, Wykonane z dzianiny, Zakończone ściągaczem, Rękawica sięga wysoko nad nadgarstek, Od strony chwytnej powlekane gumą, rozmiary od S-XXL lub w zależności od numeracji od 6 do 10 Produkt powinien być dopuszczony do obrotu na rynku unijnym i posiadać certyfikat CE </t>
  </si>
  <si>
    <t>MAREL PLUS  HORN  ROZM. 6 – 11</t>
  </si>
  <si>
    <t>Rękawice bawełniane: Elastyczne i miękkie rękawice wykonane z białej bawełny, ze szwem, dopasowujące się do  kształtu dłoni, zakończone obwódką, nie strzępią się. Jednostronnie nakrapiane. Rozmiary od 6 do 10  Produkt powinien być dopuszczony do obrotu na rynku unijnym i posiadać certyfikat CE</t>
  </si>
  <si>
    <t>ARDON BUDDY ROZ. 6-11</t>
  </si>
  <si>
    <t>Rękawice neoprenowe:  Chemoodporne rękawice ochronne z naturalnego lateksu z zewnętrzną powłoką neoprenową i biopolimerami. wnętrze z flokowanej bawełny,  przedłużony mankiet, dopasowany krój . Zwiększona odporność na rozciąganie i ścieranie. kategoria  3  ochrony przed  czynnikami  wysokiego ryzyka kontaktu z chemikaliami w tym z kwasami, wodorotlenkami, rozpuszczalnikami i innymi substancjami chemicznymi.  sygnalizacja uszkodzenia zewnętrznej powłoki przez zmianę koloru. Rozmiary od 7 do 10  Produkt powinien być dopuszczony do obrotu na rynku unijnym i posiadać certyfikat CE</t>
  </si>
  <si>
    <t>SHOWA CHML GLOVEX</t>
  </si>
  <si>
    <t>Rękawice kwasoodporne:  Pięciopalcowe, Ochronne, wykonane z PCV, Zakończone powlekanym mankietem dzięki czemu rękawica osiąga długość 40 cm,  Oblewane PCV od strony chwytnej i wierzchniej, Elastyczne i miękkie, Odporne na ścieranie, Poziomy odporności: 4,1,2,1, Produkt powinien być dopuszczony do obrotu na rynku unijnym i posiadać certyfikat CE</t>
  </si>
  <si>
    <t>ART MAS  RPCVCD40</t>
  </si>
  <si>
    <t>Rękawice robocze letnie:           przeznaczone do wykonywania prac serwisowych  i konserwacyjnych latem, wytrzymały materiał, wodoodporna część chwytna. Rozmiary od 6 do 10 ( XS do XL)</t>
  </si>
  <si>
    <t>MAREL PLUS    HORN  ROZM. 6 –  11</t>
  </si>
  <si>
    <t>Rękawice ochronne, izolujące:   polecane przy  korzystaniu z ultra zamrażarki -80 C   Produkt powinien być dopuszczony do obrotu na rynku unijnym i posiadać certyfikat CE</t>
  </si>
  <si>
    <t>DELTA PLUS CRYOG</t>
  </si>
  <si>
    <t>Rękawice ochronne, izolujące:   polecane przy  korzystaniu z autoklawu   Produkt powinien być dopuszczony do obrotu na rynku unijnym i posiadać certyfikat CE</t>
  </si>
  <si>
    <t>REIS  RACCCRUASADD 42474S</t>
  </si>
  <si>
    <t>Rękawice robocze zimowe:   przeznaczone do wykonywania prac serwisowych  i konserwacyjnych zimą, wytrzymały materiał, wodoodporne w całości ,rozmiar 7-10</t>
  </si>
  <si>
    <t>ARDON  WINFINE WP WODOODPORNE 100%</t>
  </si>
  <si>
    <t>17.800,00</t>
  </si>
  <si>
    <t xml:space="preserve">Rękawice ochronne skóra kozia- tkanina drelichowa:  Przeznaczone do wykonywania prac serwisowych  i konserwacyjnych latem, wytrzymały materiał, rozmiary producenta  damskie i  męskie odpowiadające rozmiarom s, m, l, xl, xxl. </t>
  </si>
  <si>
    <t>GALMAG ASSEMBLY LIGHT  ROZM. 7-11</t>
  </si>
  <si>
    <t>Rękawice spawalnicze:   Miękka skóra dwoinowa, Wypodszewkowane, Nie ocieplane z przedłużonym mankietem   Produkt powinien być dopuszczony do obrotu na rynku unijnym i posiadać certyfikat CE</t>
  </si>
  <si>
    <t>REIS RSPBIZ INDIANEX</t>
  </si>
  <si>
    <t>Rękawice o zwiększonej odporności chemicznej:  rękawice chemiczne  o długości 45 cm, podwójnie zamaczane w PCV. Wyposażone w warstwę Jerseyu. Chropowata powierzchnia dłoni zapewniająca doskonałą chwytność w najcięższych warunkach.  Produkt powinien być dopuszczony do obrotu na rynku unijnym i posiadać certyfikat CE</t>
  </si>
  <si>
    <t>PORTWEST A845</t>
  </si>
  <si>
    <t>Rękawice robocze ochronne zimowe:  przeznaczone do wykonywania prac serwisowych i konserwacyjnych zimą, wytrzymały materiał, wodoodporna część chwytna, wierzch ocieplana dzianina, rozmiar od 8 do 11   Produkt powinien być dopuszczony do obrotu na rynku unijnym i posiadać certyfikat CE</t>
  </si>
  <si>
    <t>POLSTAR  RCWI WINTER COVENT</t>
  </si>
  <si>
    <t>Rękawice robocze:  bezszwowe, wytrzymały materiał, antyelektrostatyczne, rozmiary od 6 do 11 Produkt powinien być dopuszczony do obrotu na rynku unijnym i posiadać certyfikat CE</t>
  </si>
  <si>
    <t>ESD J0BSAFE ANTISTATIC  PROSAVE  5175801009</t>
  </si>
  <si>
    <t xml:space="preserve">Rękawice robocze skórzane- rękawice wykonane w części chwytnej z koziej skórki; część wierzchnia wykonana z tkaniny bawełnianej , końce palców pokryte skórą, regulacja obwodu nadgarstka na rzep, elastyczna taśma w części nadgarstka, kategoria ochrony: II, poziomy odporności, pakowanie: 10pr w jednym woreczku foliowym /120pr w kartonie, rozmiary: 8, 9, 10, 11 Rękawice powinny  posiadać certyfikat CE  </t>
  </si>
  <si>
    <t xml:space="preserve">JASKON ARDON SAFETY EASY </t>
  </si>
  <si>
    <t xml:space="preserve">Rękawice wykonane ze skóry cielęcej nabijane ćwiekami-do przepychania kanalizacji dla hydraulików, Produkt powinien być dopuszczony do obrotu na rynku unijnym i posiadać certyfikat CE, rozmiar-9,10,11  </t>
  </si>
  <si>
    <t>ORPEL S1-30</t>
  </si>
  <si>
    <t xml:space="preserve">Rękawice antyprzecięciowe dla pilarza:  Wykonane ze skóry bydlęcej i poliamidu, Pięciopalczaste, Wkładka antyprzecięciowa na wierzchniej części lewej rękawicy co zapobiega przecięciu łańcuchem piły przy prędkości - 20 m/s, W części chwytnej wykonana z jednego kawałka skóry, Zakończone ściągaczem dzianinowym </t>
  </si>
  <si>
    <t xml:space="preserve">INTERTEL PROFOREST </t>
  </si>
  <si>
    <t>Rękawice poliestrowe powlekane nitrylem: ze ściągaczem, powlekane ultra cienką powłoką poliuretanu w kolorze czarnym,, ultra cienkie, stosowane do prac warsztatowych, monterskich, wykończeniowych Produkt powinien być dopuszczony do obrotu na rynku unijnym i posiadać certyfikat CE, rozmiary:  9, 10, 11</t>
  </si>
  <si>
    <t>REIS RNYPO – ULTRA   LINIA DRAGON</t>
  </si>
  <si>
    <t>Pas przeciwwstrząsowy dla traktorzysty:  Pas przeznaczony jest dla operatorów maszyn wibracyjnych w przemyśle wydobywczym lub budowlanym. Pas dwuczęściowy, połączony gumami, zapinany przy pomocy taśm   Produkt powinien być dopuszczony do obrotu na rynku unijnym i posiadać certyfikat CE</t>
  </si>
  <si>
    <t>PPH BARTEK  PAS PRZECIWWSTRAŻSOWY B6</t>
  </si>
  <si>
    <t>Ochronniki słuchu:  Ochronniki słuchu spełniające normę EN 352-1, poziom tłumienia SNR 26 dB, regulowany kabłąk. Produkt powinien być dopuszczony do obrotu na rynku unijnym i posiadać certyfikat CE</t>
  </si>
  <si>
    <t>REIS  NAUSZNIKI OS-FIT</t>
  </si>
  <si>
    <t xml:space="preserve">Kask ochronny (pilarz): Wykonany z materiału ABS, trwały i odporny na zarysowania., wyposażony w otwory wentylacyjne dla zapewnia komfort podczas długotrwałej pracy. Teleskopowe nauszniki zabezpieczające  przed hałasem. Siatka z wysokiej jakości stali nierdzewnej chroniąca twarz i oczy Produkt powinien być dopuszczony do obrotu na rynku unijnym i posiadać certyfikat CE Kask ochronny przemysłowy: </t>
  </si>
  <si>
    <t>PORTWEST POLSKA  ZESTAW DLA PILARZA PW98</t>
  </si>
  <si>
    <t>Kask ochronny przemysłowy:  Wykonany z tworzywa HDPE, Więźba plastikowa z tekstylnym napotnikiem, dopasowująca się do kształtu głowy użytkownika, Uniwersalne otwory po bokach w których można zamocować nauszniki Produkt powinien być dopuszczony do obrotu na rynku unijnym i posiadać certyfikat CE</t>
  </si>
  <si>
    <t>JSP  EVO2</t>
  </si>
  <si>
    <t>Kamizelka odblaskowa:  Kamizelka ostrzegawcza o intensywnej widzialności 100% poliester, taśma odblaskowa podłoże 100% poliester z powłoką(szklane mikro kulki) szerokość 5cm. Dwie taśmy odblaskowe dookoła korpusu, zapięcie na rzepy. EN ISO 20471:2013.    Produkt powinien być dopuszczony do obrotu na rynku unijnym i posiadać certyfikat CE</t>
  </si>
  <si>
    <t>POLSTAR BRIXTON FLASH  AFK4</t>
  </si>
  <si>
    <t>Nakolanniki  skórzane dla dekarzy:   Wierzchnia warstwa skórzana z filcową wyściółką od strony kolana, Po bokach zapinane na  dwa paski regulowane lub na klamry   Produkt powinien być dopuszczony do obrotu na rynku unijnym i posiadać certyfikat CE</t>
  </si>
  <si>
    <t>RAFMIX  NAKOLANNIKI SKÓRZANE NS5</t>
  </si>
  <si>
    <r>
      <rPr>
        <sz val="11"/>
        <color rgb="FF000000"/>
        <rFont val="Times New Roman"/>
        <family val="1"/>
        <charset val="238"/>
      </rPr>
      <t xml:space="preserve">Ręcznik frotte:   </t>
    </r>
    <r>
      <rPr>
        <b/>
        <sz val="11"/>
        <color rgb="FF000000"/>
        <rFont val="Times New Roman"/>
        <family val="1"/>
        <charset val="238"/>
      </rPr>
      <t xml:space="preserve">100% bawełna egipska </t>
    </r>
    <r>
      <rPr>
        <sz val="11"/>
        <color rgb="FF000000"/>
        <rFont val="Times New Roman"/>
        <family val="1"/>
        <charset val="238"/>
      </rPr>
      <t>, Ręcznik frotte, Wymiary: 70cm x140 cm, Gramatura nie mniejsza niż 800g/m2, Miękki, dobrze chłonący wodę, wykończony podwójnym szwem  co wzmacnia brzegi gwarantując zwiększoną trwałość i odporność na uszkodzenia mechaniczne podczas użytkowania i konserwacji., Mix kolorów  Produkt powinien być dopuszczony do obrotu na rynku unijnym i posiadać certyfikat CE</t>
    </r>
  </si>
  <si>
    <t>ZWOLTEX  BAWEŁNA EGIPSKA 70/140 500G/M2</t>
  </si>
  <si>
    <t>PRODUKTY JEDNORAZOWEGO UŻYTKU:</t>
  </si>
  <si>
    <t>Ochraniacze jednorazowe na buty:  Jednorazowe ochraniacze na obuwie  przeznaczone  do stosowania w szpitalach, placówkach medycznych i gabinetach specjalistycznych. rozmiar uniwersalny, wykonane z  wytrzymałej folii polipropylenowej.   Produkt powinien być dopuszczony do obrotu na rynku unijnym i posiadać certyfikat CE</t>
  </si>
  <si>
    <t>HJR  OSŁONY NA BUTY</t>
  </si>
  <si>
    <t>Jednorazowy czepek laboratoryjny z włókniny:  Czepek  z wysokiej jakości włókniny. Produkt wyposażono w dwie gumki,  które doskonale utrzymują czepek na głowie. Włóknina przepuszcza powietrze,  materiał: włóknina polipropylenowa Produkt powinien być dopuszczony do obrotu na rynku unijnym i posiadać certyfikat CE</t>
  </si>
  <si>
    <t>HJR CZEPEK LABORATORYJNY</t>
  </si>
  <si>
    <t>Zarękawek fizelinowy jednorazowy ze ściągaczami:  Zarękawki wykonane z włókniny polipropylenowej , długość 50 cm ze ściągaczem, na gumowej opasce</t>
  </si>
  <si>
    <t>SIM BHP ZARĘKAWEK POLIPROPYLENOWY</t>
  </si>
  <si>
    <t>Kombinezon ochronny jednorazowy:  Kombinezon z włókniny polipropylenowej z elastycznym kapturem. ¦ciągacz elastyczny w pasie, w kostkach i w nadgarstkach. Kombinezon zapinany na zamek błyskawiczny. Rozmiary: M – XXXL Produkt powinien być dopuszczony do obrotu na rynku unijnym i posiadać certyfikat CE</t>
  </si>
  <si>
    <t>HJR KOMBINEZON JEDNORAZOWY</t>
  </si>
  <si>
    <t>Fartuch fizelinowy jednorazowy ze ściągaczami : Fartuch ochronny, w rozmiarze uniwersalnym, gumki ściągające w nadgarstkach, oraz zapinanie na rzepy. Kolor biały.    polipropylen 100 % gramatura 30 g/m2, zapinanie na rzepy, stójka przy szyi, wyrób niemedyczny, gumki przy rękawach Produkt powinien być dopuszczony do obrotu na rynku unijnym i posiadać certyfikat CE</t>
  </si>
  <si>
    <t>HJR FARTUCH FIZELINOWY NA RZEPY GRAM. 30G/M2</t>
  </si>
  <si>
    <t>10.000,00</t>
  </si>
  <si>
    <t>Fartuch chirurgiczny jałowy:  jałowy fartuch chirurgiczny przeznaczony do jednorazowego użytku na sali operacyjnej. Wykonany z oddychającego materiału, zapięcie typu rzep na karku oraz elastyczne mankiety.  Produkt powinien być dopuszczony do obrotu na rynku unijnym i posiadać certyfikat CE</t>
  </si>
  <si>
    <t>MERCATOR      W2191000 30-70</t>
  </si>
  <si>
    <t>Ubranie operacyjne dwuczęściowe:  Jednorazowe, niejałowe ubranie wykonane z  miękkiej, elastycznej włókniny SMS o gramaturze 35 g/m². Pojedynczy zestaw składa się z bluzy i spodni, kolor niebieski, bluza krótki rękaw, 3 kieszenie (w tym jedną kieszonkę na długopis) oraz wycięcie w kształcie "V" pod szyją ułatwiające zakładanie,    spodnie z wiązaniem na  troki w pasie, ułatwiające regulację rozmiaru, zakres rozmiarów M-XL, zestawy pakowane są pojedynczo.  Produkt powinien być dopuszczony do obrotu na rynku unijnym i posiadać certyfikat CE</t>
  </si>
  <si>
    <t>ZARYS  BT-017-S35B2-M-SMS  BETATEX</t>
  </si>
  <si>
    <t>Rękawice biologiczne:	
Rękawice ochronne w formie hydrofilowego żelu ochronnego. Chronią przed substancjami toksycznymi, działaniem różnych substancji drażniących i szkodliwych dla skóry jak farby, lakiery, nie drażnią skóry, posiadają właściwości pielęgnacyjne 
i ochronne. 	
Produkt powinien być dopuszczony do obrotu na rynku unijnym i posiadać certyfikat CE</t>
  </si>
  <si>
    <t>SECURA  SECOL</t>
  </si>
  <si>
    <t>Maseczki jednorazowe z filtrem:
maska filtrująca z zaworem wydechowym i regulowaną taśmą nagłowia, Chroniąca przed działaniem płynów, aerozoli cząsteczek stałych i ciekłych. Maseczka jednorazowa w klasie ochrony FFP1.
Produkt powinien być dopuszczony do obrotu na rynku unijnym i posiadać certyfikat CE</t>
  </si>
  <si>
    <t>FILTER SERVICE  FS-16V FFP1 NR D</t>
  </si>
  <si>
    <t>Jednorazowy kombinezon ochronny z kapturem dla pracownika obsługującego komorę fumigacyjną: 	
Kategoria III odzieży ochronnej - typ 5 i 6, ochrona przed cząstkami pyłu i cieczy oraz rozbryzgiem chemikaliów, nie wchłania cieczy i nie przyczepiają się do niego cząstki stałe dzięki gładkiej powierzchni, odporny na ścieranie i rozerwanie, trójwarstwowy kaptur dopasowuje się do ruchów głowy i maski twarzowej, rękaw został tak skonstruowany że nie opada podczas unoszenia rąk, szwy ni zapewniające skuteczniejszą ochronę przed przenikaniem cieczy niż kombinezony z tradycyjnymi szwami, trzyczęściowy klin łączy nogawki, gumka w pasie jest klejona a nie wszywana , zamek błyskawiczny zakryty jest patką ochronną, elastyczny mankiet rękawów i nogawek, posiada właściwości antyelektrostatyczne, chroni przed radioaktywnymi cząstkami stałymi, może być stosowany w strefie 10.000 (GMP klasa C, ISO 7) oraz 100.000 ( GMP klasa D, ISO 8). rozmiary od M do XXXL
Produkt powinien być dopuszczony do obrotu na rynku unijnym i posiadać certyfikat CE</t>
  </si>
  <si>
    <t>Protec® Classic - Protek System</t>
  </si>
  <si>
    <t>Wkładki przeciwhałasowe do uszu ze sznurkiem, wielorazowego użytku:	
zatyczki wykonane z monoprenu, na sznurku, chowane w  pojemniku z klipsem , zatyczki można myć wodą z łagodnym mydłem i używać codziennie.	
Produkt powinien być dopuszczony do obrotu na rynku unijnym i posiadać certyfikat CE</t>
  </si>
  <si>
    <t xml:space="preserve">PROSAVE WKŁADKI PRZECIWHAŁASOWE 1271 3M </t>
  </si>
  <si>
    <t>RAZEM WARTOŚĆ BRUTTO:</t>
  </si>
  <si>
    <t>373.685,05</t>
  </si>
  <si>
    <t>UWAGA!</t>
  </si>
  <si>
    <t>*Wykonawca wypełnia  pozycje w  Formularzu cenowym, stanowiący załącznik nr 1 do SWZ. Oferty bez jednoznacznie podanych informacji lub braku wskazania producenta, modelu  i numeru katalogowego będą odrzucone.</t>
  </si>
  <si>
    <t>Podpis Wykonawcy zgodnie zapisami SWZ</t>
  </si>
  <si>
    <t xml:space="preserve">LAHTI L30121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</si>
</sst>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Calibri"/>
      <family val="2"/>
      <charset val="1"/>
    </font>
    <font>
      <b/>
      <sz val="11"/>
      <color rgb="FFFF0000"/>
      <name val="Times New Roman"/>
      <family val="1"/>
      <charset val="238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238"/>
    </font>
    <font>
      <i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6"/>
  <sheetViews>
    <sheetView tabSelected="1" topLeftCell="A27" zoomScaleNormal="100" workbookViewId="0">
      <selection activeCell="C31" sqref="C31"/>
    </sheetView>
  </sheetViews>
  <sheetFormatPr defaultRowHeight="14.4" x14ac:dyDescent="0.3"/>
  <cols>
    <col min="1" max="1" width="5.21875" style="3" customWidth="1"/>
    <col min="2" max="2" width="69.5546875" customWidth="1"/>
    <col min="3" max="3" width="21.77734375" style="3" customWidth="1"/>
    <col min="4" max="4" width="14.88671875" style="3" customWidth="1"/>
    <col min="5" max="5" width="10.5546875" style="3" customWidth="1"/>
    <col min="6" max="6" width="20.5546875" style="4" customWidth="1"/>
    <col min="7" max="7" width="25.44140625" style="4" customWidth="1"/>
    <col min="8" max="1025" width="8.6640625" customWidth="1"/>
  </cols>
  <sheetData>
    <row r="1" spans="1:7" x14ac:dyDescent="0.3">
      <c r="A1" s="22" t="s">
        <v>0</v>
      </c>
      <c r="B1" s="22"/>
      <c r="C1" s="22"/>
      <c r="D1" s="22"/>
      <c r="E1" s="22"/>
      <c r="F1" s="22"/>
      <c r="G1" s="22"/>
    </row>
    <row r="2" spans="1:7" x14ac:dyDescent="0.3">
      <c r="A2" s="22"/>
      <c r="B2" s="22"/>
      <c r="C2" s="22"/>
      <c r="D2" s="22"/>
      <c r="E2" s="22"/>
      <c r="F2" s="22"/>
      <c r="G2" s="22"/>
    </row>
    <row r="3" spans="1:7" x14ac:dyDescent="0.3">
      <c r="A3" s="22"/>
      <c r="B3" s="22"/>
      <c r="C3" s="22"/>
      <c r="D3" s="22"/>
      <c r="E3" s="22"/>
      <c r="F3" s="22"/>
      <c r="G3" s="22"/>
    </row>
    <row r="4" spans="1:7" ht="15.75" customHeight="1" x14ac:dyDescent="0.3">
      <c r="A4" s="23" t="s">
        <v>1</v>
      </c>
      <c r="B4" s="23"/>
      <c r="C4" s="23"/>
      <c r="D4" s="23"/>
      <c r="E4" s="23"/>
      <c r="F4" s="23"/>
      <c r="G4" s="23"/>
    </row>
    <row r="5" spans="1:7" ht="15.75" customHeight="1" x14ac:dyDescent="0.3">
      <c r="A5" s="23"/>
      <c r="B5" s="23"/>
      <c r="C5" s="23"/>
      <c r="D5" s="23"/>
      <c r="E5" s="23"/>
      <c r="F5" s="23"/>
      <c r="G5" s="23"/>
    </row>
    <row r="6" spans="1:7" ht="58.5" customHeight="1" x14ac:dyDescent="0.3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6" t="s">
        <v>8</v>
      </c>
    </row>
    <row r="7" spans="1:7" x14ac:dyDescent="0.3">
      <c r="A7" s="5"/>
      <c r="B7" s="5" t="s">
        <v>9</v>
      </c>
      <c r="C7" s="5" t="s">
        <v>10</v>
      </c>
      <c r="D7" s="5" t="s">
        <v>11</v>
      </c>
      <c r="E7" s="5" t="s">
        <v>12</v>
      </c>
      <c r="F7" s="6" t="s">
        <v>13</v>
      </c>
      <c r="G7" s="6" t="s">
        <v>14</v>
      </c>
    </row>
    <row r="8" spans="1:7" x14ac:dyDescent="0.3">
      <c r="A8" s="1"/>
      <c r="B8" s="7"/>
      <c r="C8" s="1"/>
      <c r="D8" s="1"/>
      <c r="E8" s="1"/>
      <c r="F8" s="8"/>
      <c r="G8" s="8"/>
    </row>
    <row r="9" spans="1:7" ht="106.5" customHeight="1" x14ac:dyDescent="0.3">
      <c r="A9" s="5">
        <v>1</v>
      </c>
      <c r="B9" s="9" t="s">
        <v>15</v>
      </c>
      <c r="C9" s="5" t="s">
        <v>16</v>
      </c>
      <c r="D9" s="10" t="s">
        <v>17</v>
      </c>
      <c r="E9" s="10">
        <v>40</v>
      </c>
      <c r="F9" s="6">
        <v>84.3</v>
      </c>
      <c r="G9" s="6">
        <v>3372</v>
      </c>
    </row>
    <row r="10" spans="1:7" ht="114" customHeight="1" x14ac:dyDescent="0.3">
      <c r="A10" s="5">
        <f t="shared" ref="A10:A41" si="0">A9+1</f>
        <v>2</v>
      </c>
      <c r="B10" s="9" t="s">
        <v>18</v>
      </c>
      <c r="C10" s="5" t="s">
        <v>19</v>
      </c>
      <c r="D10" s="10" t="s">
        <v>17</v>
      </c>
      <c r="E10" s="10">
        <v>40</v>
      </c>
      <c r="F10" s="6">
        <v>65.900000000000006</v>
      </c>
      <c r="G10" s="6">
        <v>2636</v>
      </c>
    </row>
    <row r="11" spans="1:7" ht="142.5" customHeight="1" x14ac:dyDescent="0.3">
      <c r="A11" s="5">
        <f t="shared" si="0"/>
        <v>3</v>
      </c>
      <c r="B11" s="9" t="s">
        <v>20</v>
      </c>
      <c r="C11" s="5" t="s">
        <v>21</v>
      </c>
      <c r="D11" s="10" t="s">
        <v>22</v>
      </c>
      <c r="E11" s="10">
        <v>40</v>
      </c>
      <c r="F11" s="6">
        <v>84</v>
      </c>
      <c r="G11" s="6">
        <v>3360</v>
      </c>
    </row>
    <row r="12" spans="1:7" ht="123" customHeight="1" x14ac:dyDescent="0.3">
      <c r="A12" s="5">
        <f t="shared" si="0"/>
        <v>4</v>
      </c>
      <c r="B12" s="9" t="s">
        <v>23</v>
      </c>
      <c r="C12" s="5" t="s">
        <v>24</v>
      </c>
      <c r="D12" s="10" t="s">
        <v>22</v>
      </c>
      <c r="E12" s="10">
        <v>40</v>
      </c>
      <c r="F12" s="6">
        <v>63</v>
      </c>
      <c r="G12" s="6">
        <v>2520</v>
      </c>
    </row>
    <row r="13" spans="1:7" ht="117.75" customHeight="1" x14ac:dyDescent="0.3">
      <c r="A13" s="5">
        <f t="shared" si="0"/>
        <v>5</v>
      </c>
      <c r="B13" s="9" t="s">
        <v>25</v>
      </c>
      <c r="C13" s="5" t="s">
        <v>26</v>
      </c>
      <c r="D13" s="10" t="s">
        <v>22</v>
      </c>
      <c r="E13" s="11">
        <v>30</v>
      </c>
      <c r="F13" s="6">
        <v>142</v>
      </c>
      <c r="G13" s="6">
        <v>4260</v>
      </c>
    </row>
    <row r="14" spans="1:7" ht="71.25" customHeight="1" x14ac:dyDescent="0.3">
      <c r="A14" s="5">
        <f t="shared" si="0"/>
        <v>6</v>
      </c>
      <c r="B14" s="9" t="s">
        <v>27</v>
      </c>
      <c r="C14" s="5" t="s">
        <v>28</v>
      </c>
      <c r="D14" s="10" t="s">
        <v>22</v>
      </c>
      <c r="E14" s="10">
        <v>60</v>
      </c>
      <c r="F14" s="6">
        <v>112</v>
      </c>
      <c r="G14" s="6">
        <v>6720</v>
      </c>
    </row>
    <row r="15" spans="1:7" ht="94.5" customHeight="1" x14ac:dyDescent="0.3">
      <c r="A15" s="5">
        <f t="shared" si="0"/>
        <v>7</v>
      </c>
      <c r="B15" s="9" t="s">
        <v>29</v>
      </c>
      <c r="C15" s="5" t="s">
        <v>28</v>
      </c>
      <c r="D15" s="10" t="s">
        <v>22</v>
      </c>
      <c r="E15" s="10">
        <v>80</v>
      </c>
      <c r="F15" s="6">
        <v>112</v>
      </c>
      <c r="G15" s="6">
        <v>8960</v>
      </c>
    </row>
    <row r="16" spans="1:7" ht="94.5" customHeight="1" x14ac:dyDescent="0.3">
      <c r="A16" s="5">
        <f t="shared" si="0"/>
        <v>8</v>
      </c>
      <c r="B16" s="9" t="s">
        <v>30</v>
      </c>
      <c r="C16" s="5" t="s">
        <v>31</v>
      </c>
      <c r="D16" s="10" t="s">
        <v>22</v>
      </c>
      <c r="E16" s="10">
        <v>60</v>
      </c>
      <c r="F16" s="6">
        <v>43.5</v>
      </c>
      <c r="G16" s="6">
        <v>2610</v>
      </c>
    </row>
    <row r="17" spans="1:7" ht="77.25" customHeight="1" x14ac:dyDescent="0.3">
      <c r="A17" s="5">
        <f t="shared" si="0"/>
        <v>9</v>
      </c>
      <c r="B17" s="9" t="s">
        <v>32</v>
      </c>
      <c r="C17" s="5" t="s">
        <v>33</v>
      </c>
      <c r="D17" s="10" t="s">
        <v>22</v>
      </c>
      <c r="E17" s="10">
        <v>60</v>
      </c>
      <c r="F17" s="6">
        <v>79</v>
      </c>
      <c r="G17" s="6">
        <v>4740</v>
      </c>
    </row>
    <row r="18" spans="1:7" ht="58.5" customHeight="1" x14ac:dyDescent="0.3">
      <c r="A18" s="5">
        <f t="shared" si="0"/>
        <v>10</v>
      </c>
      <c r="B18" s="9" t="s">
        <v>34</v>
      </c>
      <c r="C18" s="5" t="s">
        <v>35</v>
      </c>
      <c r="D18" s="10" t="s">
        <v>22</v>
      </c>
      <c r="E18" s="10">
        <v>1</v>
      </c>
      <c r="F18" s="6">
        <v>130</v>
      </c>
      <c r="G18" s="6">
        <v>130</v>
      </c>
    </row>
    <row r="19" spans="1:7" ht="159.75" customHeight="1" x14ac:dyDescent="0.3">
      <c r="A19" s="5">
        <f t="shared" si="0"/>
        <v>11</v>
      </c>
      <c r="B19" s="9" t="s">
        <v>36</v>
      </c>
      <c r="C19" s="5" t="s">
        <v>37</v>
      </c>
      <c r="D19" s="10" t="s">
        <v>22</v>
      </c>
      <c r="E19" s="10">
        <v>30</v>
      </c>
      <c r="F19" s="6">
        <v>94</v>
      </c>
      <c r="G19" s="6">
        <v>2820</v>
      </c>
    </row>
    <row r="20" spans="1:7" ht="174" customHeight="1" x14ac:dyDescent="0.3">
      <c r="A20" s="5">
        <f t="shared" si="0"/>
        <v>12</v>
      </c>
      <c r="B20" s="9" t="s">
        <v>38</v>
      </c>
      <c r="C20" s="5" t="s">
        <v>39</v>
      </c>
      <c r="D20" s="10" t="s">
        <v>22</v>
      </c>
      <c r="E20" s="10">
        <v>30</v>
      </c>
      <c r="F20" s="6">
        <v>91</v>
      </c>
      <c r="G20" s="6">
        <v>2730</v>
      </c>
    </row>
    <row r="21" spans="1:7" ht="142.5" customHeight="1" x14ac:dyDescent="0.3">
      <c r="A21" s="5">
        <f t="shared" si="0"/>
        <v>13</v>
      </c>
      <c r="B21" s="9" t="s">
        <v>40</v>
      </c>
      <c r="C21" s="5" t="s">
        <v>41</v>
      </c>
      <c r="D21" s="10" t="s">
        <v>22</v>
      </c>
      <c r="E21" s="10">
        <v>50</v>
      </c>
      <c r="F21" s="6">
        <v>165</v>
      </c>
      <c r="G21" s="6">
        <v>8250</v>
      </c>
    </row>
    <row r="22" spans="1:7" ht="132" customHeight="1" x14ac:dyDescent="0.3">
      <c r="A22" s="5">
        <f t="shared" si="0"/>
        <v>14</v>
      </c>
      <c r="B22" s="9" t="s">
        <v>42</v>
      </c>
      <c r="C22" s="5" t="s">
        <v>43</v>
      </c>
      <c r="D22" s="10" t="s">
        <v>22</v>
      </c>
      <c r="E22" s="10">
        <v>40</v>
      </c>
      <c r="F22" s="6">
        <v>139</v>
      </c>
      <c r="G22" s="6">
        <v>5560</v>
      </c>
    </row>
    <row r="23" spans="1:7" ht="90" customHeight="1" x14ac:dyDescent="0.3">
      <c r="A23" s="5">
        <f t="shared" si="0"/>
        <v>15</v>
      </c>
      <c r="B23" s="9" t="s">
        <v>44</v>
      </c>
      <c r="C23" s="5" t="s">
        <v>45</v>
      </c>
      <c r="D23" s="10" t="s">
        <v>22</v>
      </c>
      <c r="E23" s="10">
        <v>10</v>
      </c>
      <c r="F23" s="6">
        <v>95</v>
      </c>
      <c r="G23" s="6">
        <v>950</v>
      </c>
    </row>
    <row r="24" spans="1:7" ht="66.599999999999994" customHeight="1" x14ac:dyDescent="0.3">
      <c r="A24" s="5">
        <f t="shared" si="0"/>
        <v>16</v>
      </c>
      <c r="B24" s="9" t="s">
        <v>46</v>
      </c>
      <c r="C24" s="5" t="s">
        <v>47</v>
      </c>
      <c r="D24" s="10" t="s">
        <v>22</v>
      </c>
      <c r="E24" s="10">
        <v>30</v>
      </c>
      <c r="F24" s="6">
        <v>45</v>
      </c>
      <c r="G24" s="6">
        <v>1350</v>
      </c>
    </row>
    <row r="25" spans="1:7" ht="96.75" customHeight="1" x14ac:dyDescent="0.3">
      <c r="A25" s="5">
        <f t="shared" si="0"/>
        <v>17</v>
      </c>
      <c r="B25" s="9" t="s">
        <v>48</v>
      </c>
      <c r="C25" s="5" t="s">
        <v>49</v>
      </c>
      <c r="D25" s="10" t="s">
        <v>22</v>
      </c>
      <c r="E25" s="10">
        <v>10</v>
      </c>
      <c r="F25" s="6">
        <v>100</v>
      </c>
      <c r="G25" s="6">
        <v>1000</v>
      </c>
    </row>
    <row r="26" spans="1:7" ht="118.5" customHeight="1" x14ac:dyDescent="0.3">
      <c r="A26" s="5">
        <f t="shared" si="0"/>
        <v>18</v>
      </c>
      <c r="B26" s="9" t="s">
        <v>50</v>
      </c>
      <c r="C26" s="5" t="s">
        <v>51</v>
      </c>
      <c r="D26" s="10" t="s">
        <v>22</v>
      </c>
      <c r="E26" s="10">
        <v>1</v>
      </c>
      <c r="F26" s="6">
        <v>162</v>
      </c>
      <c r="G26" s="6">
        <v>162</v>
      </c>
    </row>
    <row r="27" spans="1:7" ht="124.5" customHeight="1" x14ac:dyDescent="0.3">
      <c r="A27" s="5">
        <f t="shared" si="0"/>
        <v>19</v>
      </c>
      <c r="B27" s="9" t="s">
        <v>52</v>
      </c>
      <c r="C27" s="5" t="s">
        <v>53</v>
      </c>
      <c r="D27" s="10" t="s">
        <v>22</v>
      </c>
      <c r="E27" s="10">
        <v>2</v>
      </c>
      <c r="F27" s="6">
        <v>320</v>
      </c>
      <c r="G27" s="6">
        <v>640</v>
      </c>
    </row>
    <row r="28" spans="1:7" ht="138.75" customHeight="1" x14ac:dyDescent="0.3">
      <c r="A28" s="5">
        <f t="shared" si="0"/>
        <v>20</v>
      </c>
      <c r="B28" s="9" t="s">
        <v>54</v>
      </c>
      <c r="C28" s="5" t="s">
        <v>55</v>
      </c>
      <c r="D28" s="10" t="s">
        <v>22</v>
      </c>
      <c r="E28" s="10">
        <v>25</v>
      </c>
      <c r="F28" s="6">
        <v>87</v>
      </c>
      <c r="G28" s="6">
        <v>2175</v>
      </c>
    </row>
    <row r="29" spans="1:7" ht="112.5" customHeight="1" x14ac:dyDescent="0.3">
      <c r="A29" s="5">
        <f t="shared" si="0"/>
        <v>21</v>
      </c>
      <c r="B29" s="9" t="s">
        <v>56</v>
      </c>
      <c r="C29" s="5" t="s">
        <v>57</v>
      </c>
      <c r="D29" s="10" t="s">
        <v>22</v>
      </c>
      <c r="E29" s="10">
        <v>40</v>
      </c>
      <c r="F29" s="6">
        <v>188</v>
      </c>
      <c r="G29" s="6">
        <v>7520</v>
      </c>
    </row>
    <row r="30" spans="1:7" ht="190.5" customHeight="1" x14ac:dyDescent="0.3">
      <c r="A30" s="5">
        <f t="shared" si="0"/>
        <v>22</v>
      </c>
      <c r="B30" s="9" t="s">
        <v>58</v>
      </c>
      <c r="C30" s="5" t="s">
        <v>208</v>
      </c>
      <c r="D30" s="10" t="s">
        <v>22</v>
      </c>
      <c r="E30" s="10">
        <v>6</v>
      </c>
      <c r="F30" s="6">
        <v>238</v>
      </c>
      <c r="G30" s="6">
        <v>1428</v>
      </c>
    </row>
    <row r="31" spans="1:7" ht="57" customHeight="1" x14ac:dyDescent="0.3">
      <c r="A31" s="5">
        <f t="shared" si="0"/>
        <v>23</v>
      </c>
      <c r="B31" s="9" t="s">
        <v>59</v>
      </c>
      <c r="C31" s="5" t="s">
        <v>60</v>
      </c>
      <c r="D31" s="10" t="s">
        <v>22</v>
      </c>
      <c r="E31" s="10">
        <v>30</v>
      </c>
      <c r="F31" s="6">
        <v>135</v>
      </c>
      <c r="G31" s="6">
        <v>4050</v>
      </c>
    </row>
    <row r="32" spans="1:7" ht="73.5" customHeight="1" x14ac:dyDescent="0.3">
      <c r="A32" s="5">
        <f t="shared" si="0"/>
        <v>24</v>
      </c>
      <c r="B32" s="9" t="s">
        <v>61</v>
      </c>
      <c r="C32" s="5" t="s">
        <v>62</v>
      </c>
      <c r="D32" s="10" t="s">
        <v>63</v>
      </c>
      <c r="E32" s="10">
        <v>60</v>
      </c>
      <c r="F32" s="6">
        <v>22</v>
      </c>
      <c r="G32" s="6">
        <v>1320</v>
      </c>
    </row>
    <row r="33" spans="1:7" ht="60" customHeight="1" x14ac:dyDescent="0.3">
      <c r="A33" s="5">
        <f t="shared" si="0"/>
        <v>25</v>
      </c>
      <c r="B33" s="9" t="s">
        <v>64</v>
      </c>
      <c r="C33" s="5" t="s">
        <v>62</v>
      </c>
      <c r="D33" s="10" t="s">
        <v>65</v>
      </c>
      <c r="E33" s="10">
        <v>40</v>
      </c>
      <c r="F33" s="6">
        <v>22</v>
      </c>
      <c r="G33" s="6">
        <v>880</v>
      </c>
    </row>
    <row r="34" spans="1:7" ht="51.75" customHeight="1" x14ac:dyDescent="0.3">
      <c r="A34" s="5">
        <f t="shared" si="0"/>
        <v>26</v>
      </c>
      <c r="B34" s="9" t="s">
        <v>66</v>
      </c>
      <c r="C34" s="5" t="s">
        <v>67</v>
      </c>
      <c r="D34" s="10" t="s">
        <v>63</v>
      </c>
      <c r="E34" s="10">
        <v>15</v>
      </c>
      <c r="F34" s="6">
        <v>19.55</v>
      </c>
      <c r="G34" s="6">
        <v>293.25</v>
      </c>
    </row>
    <row r="35" spans="1:7" ht="62.25" customHeight="1" x14ac:dyDescent="0.3">
      <c r="A35" s="5">
        <f t="shared" si="0"/>
        <v>27</v>
      </c>
      <c r="B35" s="9" t="s">
        <v>68</v>
      </c>
      <c r="C35" s="5" t="s">
        <v>69</v>
      </c>
      <c r="D35" s="10" t="s">
        <v>63</v>
      </c>
      <c r="E35" s="10">
        <v>60</v>
      </c>
      <c r="F35" s="6">
        <v>6.8</v>
      </c>
      <c r="G35" s="6">
        <v>408</v>
      </c>
    </row>
    <row r="36" spans="1:7" ht="113.25" customHeight="1" x14ac:dyDescent="0.3">
      <c r="A36" s="5">
        <f t="shared" si="0"/>
        <v>28</v>
      </c>
      <c r="B36" s="9" t="s">
        <v>70</v>
      </c>
      <c r="C36" s="5" t="s">
        <v>71</v>
      </c>
      <c r="D36" s="10" t="s">
        <v>63</v>
      </c>
      <c r="E36" s="10">
        <v>10</v>
      </c>
      <c r="F36" s="6">
        <v>380</v>
      </c>
      <c r="G36" s="6">
        <v>3800</v>
      </c>
    </row>
    <row r="37" spans="1:7" ht="122.25" customHeight="1" x14ac:dyDescent="0.3">
      <c r="A37" s="5">
        <f t="shared" si="0"/>
        <v>29</v>
      </c>
      <c r="B37" s="9" t="s">
        <v>72</v>
      </c>
      <c r="C37" s="5" t="s">
        <v>73</v>
      </c>
      <c r="D37" s="10" t="s">
        <v>63</v>
      </c>
      <c r="E37" s="10">
        <v>10</v>
      </c>
      <c r="F37" s="6">
        <v>430</v>
      </c>
      <c r="G37" s="6">
        <v>4300</v>
      </c>
    </row>
    <row r="38" spans="1:7" ht="80.25" customHeight="1" x14ac:dyDescent="0.3">
      <c r="A38" s="5">
        <f t="shared" si="0"/>
        <v>30</v>
      </c>
      <c r="B38" s="9" t="s">
        <v>74</v>
      </c>
      <c r="C38" s="5" t="s">
        <v>75</v>
      </c>
      <c r="D38" s="10" t="s">
        <v>63</v>
      </c>
      <c r="E38" s="10">
        <v>60</v>
      </c>
      <c r="F38" s="6">
        <v>69</v>
      </c>
      <c r="G38" s="6">
        <v>4140</v>
      </c>
    </row>
    <row r="39" spans="1:7" ht="69" customHeight="1" x14ac:dyDescent="0.3">
      <c r="A39" s="5">
        <f t="shared" si="0"/>
        <v>31</v>
      </c>
      <c r="B39" s="12" t="s">
        <v>76</v>
      </c>
      <c r="C39" s="5" t="s">
        <v>77</v>
      </c>
      <c r="D39" s="10" t="s">
        <v>63</v>
      </c>
      <c r="E39" s="10">
        <v>40</v>
      </c>
      <c r="F39" s="6">
        <v>66</v>
      </c>
      <c r="G39" s="6">
        <v>2640</v>
      </c>
    </row>
    <row r="40" spans="1:7" ht="61.5" customHeight="1" x14ac:dyDescent="0.3">
      <c r="A40" s="5">
        <f t="shared" si="0"/>
        <v>32</v>
      </c>
      <c r="B40" s="9" t="s">
        <v>78</v>
      </c>
      <c r="C40" s="5" t="s">
        <v>79</v>
      </c>
      <c r="D40" s="10" t="s">
        <v>63</v>
      </c>
      <c r="E40" s="10">
        <v>80</v>
      </c>
      <c r="F40" s="6">
        <v>33</v>
      </c>
      <c r="G40" s="6">
        <v>2640</v>
      </c>
    </row>
    <row r="41" spans="1:7" ht="114" customHeight="1" x14ac:dyDescent="0.3">
      <c r="A41" s="5">
        <f t="shared" si="0"/>
        <v>33</v>
      </c>
      <c r="B41" s="9" t="s">
        <v>80</v>
      </c>
      <c r="C41" s="13" t="s">
        <v>81</v>
      </c>
      <c r="D41" s="10" t="s">
        <v>63</v>
      </c>
      <c r="E41" s="10">
        <v>40</v>
      </c>
      <c r="F41" s="6">
        <v>190</v>
      </c>
      <c r="G41" s="6">
        <v>7600</v>
      </c>
    </row>
    <row r="42" spans="1:7" ht="101.25" customHeight="1" x14ac:dyDescent="0.3">
      <c r="A42" s="5">
        <f t="shared" ref="A42:A73" si="1">A41+1</f>
        <v>34</v>
      </c>
      <c r="B42" s="9" t="s">
        <v>82</v>
      </c>
      <c r="C42" s="5" t="s">
        <v>83</v>
      </c>
      <c r="D42" s="10" t="s">
        <v>63</v>
      </c>
      <c r="E42" s="10">
        <v>60</v>
      </c>
      <c r="F42" s="6">
        <v>210</v>
      </c>
      <c r="G42" s="6">
        <v>12600</v>
      </c>
    </row>
    <row r="43" spans="1:7" ht="75" customHeight="1" x14ac:dyDescent="0.3">
      <c r="A43" s="5">
        <f t="shared" si="1"/>
        <v>35</v>
      </c>
      <c r="B43" s="9" t="s">
        <v>84</v>
      </c>
      <c r="C43" s="5" t="s">
        <v>85</v>
      </c>
      <c r="D43" s="10" t="s">
        <v>63</v>
      </c>
      <c r="E43" s="10">
        <v>40</v>
      </c>
      <c r="F43" s="6">
        <v>36.799999999999997</v>
      </c>
      <c r="G43" s="6">
        <v>1472</v>
      </c>
    </row>
    <row r="44" spans="1:7" ht="41.25" customHeight="1" x14ac:dyDescent="0.3">
      <c r="A44" s="5">
        <f t="shared" si="1"/>
        <v>36</v>
      </c>
      <c r="B44" s="9" t="s">
        <v>86</v>
      </c>
      <c r="C44" s="5" t="s">
        <v>87</v>
      </c>
      <c r="D44" s="10" t="s">
        <v>63</v>
      </c>
      <c r="E44" s="10">
        <v>80</v>
      </c>
      <c r="F44" s="6">
        <v>22</v>
      </c>
      <c r="G44" s="6">
        <v>1760</v>
      </c>
    </row>
    <row r="45" spans="1:7" ht="90.75" customHeight="1" x14ac:dyDescent="0.3">
      <c r="A45" s="5">
        <f t="shared" si="1"/>
        <v>37</v>
      </c>
      <c r="B45" s="9" t="s">
        <v>88</v>
      </c>
      <c r="C45" s="5" t="s">
        <v>89</v>
      </c>
      <c r="D45" s="10" t="s">
        <v>63</v>
      </c>
      <c r="E45" s="10">
        <v>80</v>
      </c>
      <c r="F45" s="6">
        <v>87</v>
      </c>
      <c r="G45" s="6">
        <v>6960</v>
      </c>
    </row>
    <row r="46" spans="1:7" ht="81" customHeight="1" x14ac:dyDescent="0.3">
      <c r="A46" s="5">
        <f t="shared" si="1"/>
        <v>38</v>
      </c>
      <c r="B46" s="9" t="s">
        <v>90</v>
      </c>
      <c r="C46" s="5" t="s">
        <v>91</v>
      </c>
      <c r="D46" s="10" t="s">
        <v>63</v>
      </c>
      <c r="E46" s="10">
        <v>80</v>
      </c>
      <c r="F46" s="6">
        <v>142</v>
      </c>
      <c r="G46" s="6" t="s">
        <v>92</v>
      </c>
    </row>
    <row r="47" spans="1:7" ht="115.5" customHeight="1" x14ac:dyDescent="0.3">
      <c r="A47" s="5">
        <f t="shared" si="1"/>
        <v>39</v>
      </c>
      <c r="B47" s="9" t="s">
        <v>93</v>
      </c>
      <c r="C47" s="5" t="s">
        <v>94</v>
      </c>
      <c r="D47" s="10" t="s">
        <v>63</v>
      </c>
      <c r="E47" s="10">
        <v>80</v>
      </c>
      <c r="F47" s="6">
        <v>153</v>
      </c>
      <c r="G47" s="6" t="s">
        <v>95</v>
      </c>
    </row>
    <row r="48" spans="1:7" ht="105" customHeight="1" x14ac:dyDescent="0.3">
      <c r="A48" s="5">
        <f t="shared" si="1"/>
        <v>40</v>
      </c>
      <c r="B48" s="9" t="s">
        <v>96</v>
      </c>
      <c r="C48" s="5" t="s">
        <v>97</v>
      </c>
      <c r="D48" s="10" t="s">
        <v>63</v>
      </c>
      <c r="E48" s="10">
        <v>80</v>
      </c>
      <c r="F48" s="6">
        <v>92</v>
      </c>
      <c r="G48" s="6">
        <v>7360</v>
      </c>
    </row>
    <row r="49" spans="1:7" ht="54" customHeight="1" x14ac:dyDescent="0.3">
      <c r="A49" s="5">
        <f t="shared" si="1"/>
        <v>41</v>
      </c>
      <c r="B49" s="9" t="s">
        <v>98</v>
      </c>
      <c r="C49" s="5" t="s">
        <v>99</v>
      </c>
      <c r="D49" s="10" t="s">
        <v>63</v>
      </c>
      <c r="E49" s="10">
        <v>80</v>
      </c>
      <c r="F49" s="6">
        <v>82</v>
      </c>
      <c r="G49" s="6">
        <v>6560</v>
      </c>
    </row>
    <row r="50" spans="1:7" ht="95.25" customHeight="1" x14ac:dyDescent="0.3">
      <c r="A50" s="5">
        <f t="shared" si="1"/>
        <v>42</v>
      </c>
      <c r="B50" s="9" t="s">
        <v>100</v>
      </c>
      <c r="C50" s="5" t="s">
        <v>101</v>
      </c>
      <c r="D50" s="10" t="s">
        <v>63</v>
      </c>
      <c r="E50" s="10">
        <v>80</v>
      </c>
      <c r="F50" s="6">
        <v>112</v>
      </c>
      <c r="G50" s="6">
        <v>8960</v>
      </c>
    </row>
    <row r="51" spans="1:7" ht="163.5" customHeight="1" x14ac:dyDescent="0.3">
      <c r="A51" s="5">
        <f t="shared" si="1"/>
        <v>43</v>
      </c>
      <c r="B51" s="9" t="s">
        <v>102</v>
      </c>
      <c r="C51" s="5" t="s">
        <v>103</v>
      </c>
      <c r="D51" s="10" t="s">
        <v>63</v>
      </c>
      <c r="E51" s="10">
        <v>80</v>
      </c>
      <c r="F51" s="6">
        <v>118</v>
      </c>
      <c r="G51" s="6">
        <v>9440</v>
      </c>
    </row>
    <row r="52" spans="1:7" ht="94.5" customHeight="1" x14ac:dyDescent="0.3">
      <c r="A52" s="5">
        <f t="shared" si="1"/>
        <v>44</v>
      </c>
      <c r="B52" s="9" t="s">
        <v>104</v>
      </c>
      <c r="C52" s="5" t="s">
        <v>105</v>
      </c>
      <c r="D52" s="10" t="s">
        <v>63</v>
      </c>
      <c r="E52" s="10">
        <v>1</v>
      </c>
      <c r="F52" s="6">
        <v>95</v>
      </c>
      <c r="G52" s="6">
        <v>95</v>
      </c>
    </row>
    <row r="53" spans="1:7" ht="59.25" customHeight="1" x14ac:dyDescent="0.3">
      <c r="A53" s="5">
        <f t="shared" si="1"/>
        <v>45</v>
      </c>
      <c r="B53" s="9" t="s">
        <v>106</v>
      </c>
      <c r="C53" s="5" t="s">
        <v>107</v>
      </c>
      <c r="D53" s="10" t="s">
        <v>63</v>
      </c>
      <c r="E53" s="10">
        <v>1</v>
      </c>
      <c r="F53" s="6">
        <v>42</v>
      </c>
      <c r="G53" s="6">
        <v>42</v>
      </c>
    </row>
    <row r="54" spans="1:7" ht="98.25" customHeight="1" x14ac:dyDescent="0.3">
      <c r="A54" s="5">
        <f t="shared" si="1"/>
        <v>46</v>
      </c>
      <c r="B54" s="9" t="s">
        <v>108</v>
      </c>
      <c r="C54" s="5" t="s">
        <v>109</v>
      </c>
      <c r="D54" s="10" t="s">
        <v>63</v>
      </c>
      <c r="E54" s="10">
        <v>20</v>
      </c>
      <c r="F54" s="6">
        <v>71</v>
      </c>
      <c r="G54" s="6">
        <v>1420</v>
      </c>
    </row>
    <row r="55" spans="1:7" ht="101.25" customHeight="1" x14ac:dyDescent="0.3">
      <c r="A55" s="5">
        <f t="shared" si="1"/>
        <v>47</v>
      </c>
      <c r="B55" s="9" t="s">
        <v>110</v>
      </c>
      <c r="C55" s="5" t="s">
        <v>111</v>
      </c>
      <c r="D55" s="10" t="s">
        <v>63</v>
      </c>
      <c r="E55" s="10">
        <v>20</v>
      </c>
      <c r="F55" s="6">
        <v>92</v>
      </c>
      <c r="G55" s="6">
        <v>1840</v>
      </c>
    </row>
    <row r="56" spans="1:7" ht="22.5" customHeight="1" x14ac:dyDescent="0.3">
      <c r="A56" s="5">
        <f t="shared" si="1"/>
        <v>48</v>
      </c>
      <c r="B56" s="9" t="s">
        <v>112</v>
      </c>
      <c r="C56" s="5" t="s">
        <v>113</v>
      </c>
      <c r="D56" s="10" t="s">
        <v>63</v>
      </c>
      <c r="E56" s="10">
        <v>1</v>
      </c>
      <c r="F56" s="6">
        <v>53</v>
      </c>
      <c r="G56" s="6">
        <v>53</v>
      </c>
    </row>
    <row r="57" spans="1:7" ht="123.75" customHeight="1" x14ac:dyDescent="0.3">
      <c r="A57" s="5">
        <f t="shared" si="1"/>
        <v>49</v>
      </c>
      <c r="B57" s="9" t="s">
        <v>114</v>
      </c>
      <c r="C57" s="5" t="s">
        <v>115</v>
      </c>
      <c r="D57" s="10" t="s">
        <v>63</v>
      </c>
      <c r="E57" s="10">
        <v>30</v>
      </c>
      <c r="F57" s="6">
        <v>103.5</v>
      </c>
      <c r="G57" s="6">
        <v>3105</v>
      </c>
    </row>
    <row r="58" spans="1:7" ht="52.5" customHeight="1" x14ac:dyDescent="0.3">
      <c r="A58" s="5">
        <f t="shared" si="1"/>
        <v>50</v>
      </c>
      <c r="B58" s="9" t="s">
        <v>116</v>
      </c>
      <c r="C58" s="5" t="s">
        <v>117</v>
      </c>
      <c r="D58" s="10" t="s">
        <v>63</v>
      </c>
      <c r="E58" s="10">
        <v>30</v>
      </c>
      <c r="F58" s="6">
        <v>24.7</v>
      </c>
      <c r="G58" s="6">
        <v>741</v>
      </c>
    </row>
    <row r="59" spans="1:7" ht="77.25" customHeight="1" x14ac:dyDescent="0.3">
      <c r="A59" s="5">
        <f t="shared" si="1"/>
        <v>51</v>
      </c>
      <c r="B59" s="9" t="s">
        <v>118</v>
      </c>
      <c r="C59" s="5" t="s">
        <v>119</v>
      </c>
      <c r="D59" s="10" t="s">
        <v>63</v>
      </c>
      <c r="E59" s="10">
        <v>20</v>
      </c>
      <c r="F59" s="6">
        <v>42</v>
      </c>
      <c r="G59" s="6">
        <v>840</v>
      </c>
    </row>
    <row r="60" spans="1:7" ht="63" customHeight="1" x14ac:dyDescent="0.3">
      <c r="A60" s="5">
        <f t="shared" si="1"/>
        <v>52</v>
      </c>
      <c r="B60" s="9" t="s">
        <v>120</v>
      </c>
      <c r="C60" s="5" t="s">
        <v>121</v>
      </c>
      <c r="D60" s="10" t="s">
        <v>63</v>
      </c>
      <c r="E60" s="10">
        <v>30</v>
      </c>
      <c r="F60" s="6">
        <v>4.2</v>
      </c>
      <c r="G60" s="6">
        <v>126</v>
      </c>
    </row>
    <row r="61" spans="1:7" ht="51.75" customHeight="1" x14ac:dyDescent="0.3">
      <c r="A61" s="5">
        <f t="shared" si="1"/>
        <v>53</v>
      </c>
      <c r="B61" s="9" t="s">
        <v>122</v>
      </c>
      <c r="C61" s="5" t="s">
        <v>123</v>
      </c>
      <c r="D61" s="10" t="s">
        <v>63</v>
      </c>
      <c r="E61" s="10">
        <v>10</v>
      </c>
      <c r="F61" s="6">
        <v>55</v>
      </c>
      <c r="G61" s="6">
        <v>550</v>
      </c>
    </row>
    <row r="62" spans="1:7" ht="75" customHeight="1" x14ac:dyDescent="0.3">
      <c r="A62" s="5">
        <f t="shared" si="1"/>
        <v>54</v>
      </c>
      <c r="B62" s="9" t="s">
        <v>124</v>
      </c>
      <c r="C62" s="5" t="s">
        <v>125</v>
      </c>
      <c r="D62" s="10" t="s">
        <v>63</v>
      </c>
      <c r="E62" s="10">
        <v>10</v>
      </c>
      <c r="F62" s="6">
        <v>5</v>
      </c>
      <c r="G62" s="6">
        <v>50</v>
      </c>
    </row>
    <row r="63" spans="1:7" ht="88.5" customHeight="1" x14ac:dyDescent="0.3">
      <c r="A63" s="5">
        <f t="shared" si="1"/>
        <v>55</v>
      </c>
      <c r="B63" s="9" t="s">
        <v>126</v>
      </c>
      <c r="C63" s="5" t="s">
        <v>127</v>
      </c>
      <c r="D63" s="10" t="s">
        <v>63</v>
      </c>
      <c r="E63" s="10">
        <v>10</v>
      </c>
      <c r="F63" s="6">
        <v>24.5</v>
      </c>
      <c r="G63" s="6">
        <v>245</v>
      </c>
    </row>
    <row r="64" spans="1:7" ht="73.5" customHeight="1" x14ac:dyDescent="0.3">
      <c r="A64" s="5">
        <f t="shared" si="1"/>
        <v>56</v>
      </c>
      <c r="B64" s="9" t="s">
        <v>128</v>
      </c>
      <c r="C64" s="5" t="s">
        <v>129</v>
      </c>
      <c r="D64" s="10" t="s">
        <v>63</v>
      </c>
      <c r="E64" s="10">
        <v>2</v>
      </c>
      <c r="F64" s="6">
        <v>90</v>
      </c>
      <c r="G64" s="6">
        <v>180</v>
      </c>
    </row>
    <row r="65" spans="1:7" ht="81.75" customHeight="1" x14ac:dyDescent="0.3">
      <c r="A65" s="5">
        <f t="shared" si="1"/>
        <v>57</v>
      </c>
      <c r="B65" s="9" t="s">
        <v>130</v>
      </c>
      <c r="C65" s="5" t="s">
        <v>131</v>
      </c>
      <c r="D65" s="10" t="s">
        <v>22</v>
      </c>
      <c r="E65" s="10">
        <v>2000</v>
      </c>
      <c r="F65" s="6">
        <v>1.8</v>
      </c>
      <c r="G65" s="6">
        <v>3600</v>
      </c>
    </row>
    <row r="66" spans="1:7" ht="70.5" customHeight="1" x14ac:dyDescent="0.3">
      <c r="A66" s="5">
        <f t="shared" si="1"/>
        <v>58</v>
      </c>
      <c r="B66" s="9" t="s">
        <v>132</v>
      </c>
      <c r="C66" s="5" t="s">
        <v>133</v>
      </c>
      <c r="D66" s="10" t="s">
        <v>22</v>
      </c>
      <c r="E66" s="10">
        <v>1000</v>
      </c>
      <c r="F66" s="6">
        <v>3.5</v>
      </c>
      <c r="G66" s="6">
        <v>3500</v>
      </c>
    </row>
    <row r="67" spans="1:7" ht="127.5" customHeight="1" x14ac:dyDescent="0.3">
      <c r="A67" s="5">
        <f t="shared" si="1"/>
        <v>59</v>
      </c>
      <c r="B67" s="9" t="s">
        <v>134</v>
      </c>
      <c r="C67" s="5" t="s">
        <v>135</v>
      </c>
      <c r="D67" s="10" t="s">
        <v>22</v>
      </c>
      <c r="E67" s="10">
        <v>20</v>
      </c>
      <c r="F67" s="6">
        <v>12</v>
      </c>
      <c r="G67" s="6">
        <v>240</v>
      </c>
    </row>
    <row r="68" spans="1:7" ht="90" customHeight="1" x14ac:dyDescent="0.3">
      <c r="A68" s="5">
        <f t="shared" si="1"/>
        <v>60</v>
      </c>
      <c r="B68" s="9" t="s">
        <v>136</v>
      </c>
      <c r="C68" s="5" t="s">
        <v>137</v>
      </c>
      <c r="D68" s="10" t="s">
        <v>22</v>
      </c>
      <c r="E68" s="10">
        <v>20</v>
      </c>
      <c r="F68" s="6">
        <v>8</v>
      </c>
      <c r="G68" s="6">
        <v>160</v>
      </c>
    </row>
    <row r="69" spans="1:7" ht="54.75" customHeight="1" x14ac:dyDescent="0.3">
      <c r="A69" s="5">
        <f t="shared" si="1"/>
        <v>61</v>
      </c>
      <c r="B69" s="9" t="s">
        <v>138</v>
      </c>
      <c r="C69" s="5" t="s">
        <v>139</v>
      </c>
      <c r="D69" s="10" t="s">
        <v>22</v>
      </c>
      <c r="E69" s="10">
        <v>2000</v>
      </c>
      <c r="F69" s="6">
        <v>1.8</v>
      </c>
      <c r="G69" s="6">
        <v>3600</v>
      </c>
    </row>
    <row r="70" spans="1:7" ht="53.25" customHeight="1" x14ac:dyDescent="0.3">
      <c r="A70" s="5">
        <f t="shared" si="1"/>
        <v>62</v>
      </c>
      <c r="B70" s="9" t="s">
        <v>140</v>
      </c>
      <c r="C70" s="5" t="s">
        <v>141</v>
      </c>
      <c r="D70" s="10" t="s">
        <v>22</v>
      </c>
      <c r="E70" s="10">
        <v>5</v>
      </c>
      <c r="F70" s="6">
        <v>173</v>
      </c>
      <c r="G70" s="6">
        <v>865</v>
      </c>
    </row>
    <row r="71" spans="1:7" ht="44.25" customHeight="1" x14ac:dyDescent="0.3">
      <c r="A71" s="5">
        <f t="shared" si="1"/>
        <v>63</v>
      </c>
      <c r="B71" s="9" t="s">
        <v>142</v>
      </c>
      <c r="C71" s="5" t="s">
        <v>143</v>
      </c>
      <c r="D71" s="10" t="s">
        <v>22</v>
      </c>
      <c r="E71" s="10">
        <v>5</v>
      </c>
      <c r="F71" s="6">
        <v>66</v>
      </c>
      <c r="G71" s="6">
        <v>330</v>
      </c>
    </row>
    <row r="72" spans="1:7" ht="49.5" customHeight="1" x14ac:dyDescent="0.3">
      <c r="A72" s="5">
        <f t="shared" si="1"/>
        <v>64</v>
      </c>
      <c r="B72" s="9" t="s">
        <v>144</v>
      </c>
      <c r="C72" s="5" t="s">
        <v>145</v>
      </c>
      <c r="D72" s="10" t="s">
        <v>22</v>
      </c>
      <c r="E72" s="10">
        <v>1000</v>
      </c>
      <c r="F72" s="6">
        <v>17.8</v>
      </c>
      <c r="G72" s="6" t="s">
        <v>146</v>
      </c>
    </row>
    <row r="73" spans="1:7" ht="60" customHeight="1" x14ac:dyDescent="0.3">
      <c r="A73" s="5">
        <f t="shared" si="1"/>
        <v>65</v>
      </c>
      <c r="B73" s="9" t="s">
        <v>147</v>
      </c>
      <c r="C73" s="5" t="s">
        <v>148</v>
      </c>
      <c r="D73" s="10" t="s">
        <v>22</v>
      </c>
      <c r="E73" s="10">
        <v>1000</v>
      </c>
      <c r="F73" s="6">
        <v>7</v>
      </c>
      <c r="G73" s="6">
        <v>7000</v>
      </c>
    </row>
    <row r="74" spans="1:7" ht="54" customHeight="1" x14ac:dyDescent="0.3">
      <c r="A74" s="5">
        <f t="shared" ref="A74:A88" si="2">A73+1</f>
        <v>66</v>
      </c>
      <c r="B74" s="9" t="s">
        <v>149</v>
      </c>
      <c r="C74" s="5" t="s">
        <v>150</v>
      </c>
      <c r="D74" s="10" t="s">
        <v>22</v>
      </c>
      <c r="E74" s="10">
        <v>2</v>
      </c>
      <c r="F74" s="6">
        <v>19</v>
      </c>
      <c r="G74" s="6">
        <v>38</v>
      </c>
    </row>
    <row r="75" spans="1:7" ht="84" customHeight="1" x14ac:dyDescent="0.3">
      <c r="A75" s="5">
        <f t="shared" si="2"/>
        <v>67</v>
      </c>
      <c r="B75" s="9" t="s">
        <v>151</v>
      </c>
      <c r="C75" s="5" t="s">
        <v>152</v>
      </c>
      <c r="D75" s="10" t="s">
        <v>22</v>
      </c>
      <c r="E75" s="10">
        <v>10</v>
      </c>
      <c r="F75" s="6">
        <v>18.45</v>
      </c>
      <c r="G75" s="6">
        <v>184.5</v>
      </c>
    </row>
    <row r="76" spans="1:7" ht="64.5" customHeight="1" x14ac:dyDescent="0.3">
      <c r="A76" s="5">
        <f t="shared" si="2"/>
        <v>68</v>
      </c>
      <c r="B76" s="9" t="s">
        <v>153</v>
      </c>
      <c r="C76" s="5" t="s">
        <v>154</v>
      </c>
      <c r="D76" s="10" t="s">
        <v>22</v>
      </c>
      <c r="E76" s="10">
        <v>600</v>
      </c>
      <c r="F76" s="6">
        <v>4.5</v>
      </c>
      <c r="G76" s="6">
        <v>2700</v>
      </c>
    </row>
    <row r="77" spans="1:7" ht="60" customHeight="1" x14ac:dyDescent="0.3">
      <c r="A77" s="5">
        <f t="shared" si="2"/>
        <v>69</v>
      </c>
      <c r="B77" s="9" t="s">
        <v>155</v>
      </c>
      <c r="C77" s="5" t="s">
        <v>156</v>
      </c>
      <c r="D77" s="10" t="s">
        <v>22</v>
      </c>
      <c r="E77" s="10">
        <v>600</v>
      </c>
      <c r="F77" s="6">
        <v>3.7</v>
      </c>
      <c r="G77" s="6">
        <v>2220</v>
      </c>
    </row>
    <row r="78" spans="1:7" ht="102" customHeight="1" x14ac:dyDescent="0.3">
      <c r="A78" s="5">
        <f t="shared" si="2"/>
        <v>70</v>
      </c>
      <c r="B78" s="9" t="s">
        <v>157</v>
      </c>
      <c r="C78" s="5" t="s">
        <v>158</v>
      </c>
      <c r="D78" s="10" t="s">
        <v>22</v>
      </c>
      <c r="E78" s="10">
        <v>1200</v>
      </c>
      <c r="F78" s="6">
        <v>8</v>
      </c>
      <c r="G78" s="6">
        <v>9600</v>
      </c>
    </row>
    <row r="79" spans="1:7" ht="60" customHeight="1" x14ac:dyDescent="0.3">
      <c r="A79" s="5">
        <f t="shared" si="2"/>
        <v>71</v>
      </c>
      <c r="B79" s="9" t="s">
        <v>159</v>
      </c>
      <c r="C79" s="5" t="s">
        <v>160</v>
      </c>
      <c r="D79" s="14" t="s">
        <v>63</v>
      </c>
      <c r="E79" s="10">
        <v>40</v>
      </c>
      <c r="F79" s="6">
        <v>180</v>
      </c>
      <c r="G79" s="6">
        <v>7200</v>
      </c>
    </row>
    <row r="80" spans="1:7" ht="74.25" customHeight="1" x14ac:dyDescent="0.3">
      <c r="A80" s="5">
        <f t="shared" si="2"/>
        <v>72</v>
      </c>
      <c r="B80" s="9" t="s">
        <v>161</v>
      </c>
      <c r="C80" s="5" t="s">
        <v>162</v>
      </c>
      <c r="D80" s="10" t="s">
        <v>22</v>
      </c>
      <c r="E80" s="10">
        <v>20</v>
      </c>
      <c r="F80" s="6">
        <v>94</v>
      </c>
      <c r="G80" s="6">
        <v>1880</v>
      </c>
    </row>
    <row r="81" spans="1:7" ht="74.25" customHeight="1" x14ac:dyDescent="0.3">
      <c r="A81" s="5">
        <f t="shared" si="2"/>
        <v>73</v>
      </c>
      <c r="B81" s="9" t="s">
        <v>163</v>
      </c>
      <c r="C81" s="5" t="s">
        <v>164</v>
      </c>
      <c r="D81" s="10" t="s">
        <v>22</v>
      </c>
      <c r="E81" s="10">
        <v>100</v>
      </c>
      <c r="F81" s="6">
        <v>5.55</v>
      </c>
      <c r="G81" s="6">
        <v>555</v>
      </c>
    </row>
    <row r="82" spans="1:7" ht="75.75" customHeight="1" x14ac:dyDescent="0.3">
      <c r="A82" s="5">
        <f t="shared" si="2"/>
        <v>74</v>
      </c>
      <c r="B82" s="9" t="s">
        <v>165</v>
      </c>
      <c r="C82" s="5" t="s">
        <v>166</v>
      </c>
      <c r="D82" s="10" t="s">
        <v>63</v>
      </c>
      <c r="E82" s="10">
        <v>1</v>
      </c>
      <c r="F82" s="6">
        <v>166</v>
      </c>
      <c r="G82" s="6">
        <v>166</v>
      </c>
    </row>
    <row r="83" spans="1:7" ht="54" customHeight="1" x14ac:dyDescent="0.3">
      <c r="A83" s="5">
        <f t="shared" si="2"/>
        <v>75</v>
      </c>
      <c r="B83" s="9" t="s">
        <v>167</v>
      </c>
      <c r="C83" s="5" t="s">
        <v>168</v>
      </c>
      <c r="D83" s="10" t="s">
        <v>63</v>
      </c>
      <c r="E83" s="10">
        <v>10</v>
      </c>
      <c r="F83" s="6">
        <v>17</v>
      </c>
      <c r="G83" s="6">
        <v>170</v>
      </c>
    </row>
    <row r="84" spans="1:7" ht="95.25" customHeight="1" x14ac:dyDescent="0.3">
      <c r="A84" s="5">
        <f t="shared" si="2"/>
        <v>76</v>
      </c>
      <c r="B84" s="9" t="s">
        <v>169</v>
      </c>
      <c r="C84" s="5" t="s">
        <v>170</v>
      </c>
      <c r="D84" s="10" t="s">
        <v>63</v>
      </c>
      <c r="E84" s="10">
        <v>5</v>
      </c>
      <c r="F84" s="6">
        <v>155</v>
      </c>
      <c r="G84" s="6">
        <v>775</v>
      </c>
    </row>
    <row r="85" spans="1:7" ht="75" customHeight="1" x14ac:dyDescent="0.3">
      <c r="A85" s="5">
        <f t="shared" si="2"/>
        <v>77</v>
      </c>
      <c r="B85" s="9" t="s">
        <v>171</v>
      </c>
      <c r="C85" s="5" t="s">
        <v>172</v>
      </c>
      <c r="D85" s="10" t="s">
        <v>63</v>
      </c>
      <c r="E85" s="10">
        <v>20</v>
      </c>
      <c r="F85" s="6">
        <v>25</v>
      </c>
      <c r="G85" s="6">
        <v>500</v>
      </c>
    </row>
    <row r="86" spans="1:7" ht="78.75" customHeight="1" x14ac:dyDescent="0.3">
      <c r="A86" s="5">
        <f t="shared" si="2"/>
        <v>78</v>
      </c>
      <c r="B86" s="9" t="s">
        <v>173</v>
      </c>
      <c r="C86" s="5" t="s">
        <v>174</v>
      </c>
      <c r="D86" s="10" t="s">
        <v>63</v>
      </c>
      <c r="E86" s="10">
        <v>100</v>
      </c>
      <c r="F86" s="6">
        <v>9</v>
      </c>
      <c r="G86" s="6">
        <v>900</v>
      </c>
    </row>
    <row r="87" spans="1:7" ht="75" customHeight="1" x14ac:dyDescent="0.3">
      <c r="A87" s="5">
        <f t="shared" si="2"/>
        <v>79</v>
      </c>
      <c r="B87" s="9" t="s">
        <v>175</v>
      </c>
      <c r="C87" s="5" t="s">
        <v>176</v>
      </c>
      <c r="D87" s="10" t="s">
        <v>22</v>
      </c>
      <c r="E87" s="10">
        <v>10</v>
      </c>
      <c r="F87" s="6">
        <v>65</v>
      </c>
      <c r="G87" s="6">
        <v>650</v>
      </c>
    </row>
    <row r="88" spans="1:7" ht="98.25" customHeight="1" x14ac:dyDescent="0.3">
      <c r="A88" s="5">
        <f t="shared" si="2"/>
        <v>80</v>
      </c>
      <c r="B88" s="9" t="s">
        <v>177</v>
      </c>
      <c r="C88" s="5" t="s">
        <v>178</v>
      </c>
      <c r="D88" s="10" t="s">
        <v>63</v>
      </c>
      <c r="E88" s="10">
        <v>1600</v>
      </c>
      <c r="F88" s="6">
        <v>56</v>
      </c>
      <c r="G88" s="6">
        <v>89600</v>
      </c>
    </row>
    <row r="89" spans="1:7" ht="15.75" customHeight="1" x14ac:dyDescent="0.3">
      <c r="A89" s="24" t="s">
        <v>179</v>
      </c>
      <c r="B89" s="24"/>
      <c r="C89" s="24"/>
      <c r="D89" s="24"/>
      <c r="E89" s="24"/>
      <c r="F89" s="24"/>
      <c r="G89" s="24"/>
    </row>
    <row r="90" spans="1:7" ht="75" customHeight="1" x14ac:dyDescent="0.3">
      <c r="A90" s="5">
        <v>81</v>
      </c>
      <c r="B90" s="9" t="s">
        <v>180</v>
      </c>
      <c r="C90" s="5" t="s">
        <v>181</v>
      </c>
      <c r="D90" s="10" t="s">
        <v>63</v>
      </c>
      <c r="E90" s="10">
        <v>2000</v>
      </c>
      <c r="F90" s="6">
        <v>0.15</v>
      </c>
      <c r="G90" s="6">
        <v>300</v>
      </c>
    </row>
    <row r="91" spans="1:7" ht="90" customHeight="1" x14ac:dyDescent="0.3">
      <c r="A91" s="5">
        <f>A90+1</f>
        <v>82</v>
      </c>
      <c r="B91" s="9" t="s">
        <v>182</v>
      </c>
      <c r="C91" s="5" t="s">
        <v>183</v>
      </c>
      <c r="D91" s="10" t="s">
        <v>63</v>
      </c>
      <c r="E91" s="10">
        <v>1000</v>
      </c>
      <c r="F91" s="6">
        <v>0.15</v>
      </c>
      <c r="G91" s="6">
        <v>150</v>
      </c>
    </row>
    <row r="92" spans="1:7" ht="70.5" customHeight="1" x14ac:dyDescent="0.3">
      <c r="A92" s="5">
        <v>83</v>
      </c>
      <c r="B92" s="9" t="s">
        <v>184</v>
      </c>
      <c r="C92" s="5" t="s">
        <v>185</v>
      </c>
      <c r="D92" s="10" t="s">
        <v>63</v>
      </c>
      <c r="E92" s="10">
        <v>2000</v>
      </c>
      <c r="F92" s="6">
        <v>0.3</v>
      </c>
      <c r="G92" s="6">
        <v>600</v>
      </c>
    </row>
    <row r="93" spans="1:7" ht="75" customHeight="1" x14ac:dyDescent="0.3">
      <c r="A93" s="5">
        <v>84</v>
      </c>
      <c r="B93" s="9" t="s">
        <v>186</v>
      </c>
      <c r="C93" s="5" t="s">
        <v>187</v>
      </c>
      <c r="D93" s="10" t="s">
        <v>63</v>
      </c>
      <c r="E93" s="10">
        <v>1000</v>
      </c>
      <c r="F93" s="6">
        <v>6</v>
      </c>
      <c r="G93" s="6">
        <v>6000</v>
      </c>
    </row>
    <row r="94" spans="1:7" ht="91.5" customHeight="1" x14ac:dyDescent="0.3">
      <c r="A94" s="5">
        <v>85</v>
      </c>
      <c r="B94" s="9" t="s">
        <v>188</v>
      </c>
      <c r="C94" s="5" t="s">
        <v>189</v>
      </c>
      <c r="D94" s="10" t="s">
        <v>63</v>
      </c>
      <c r="E94" s="10">
        <v>2000</v>
      </c>
      <c r="F94" s="6">
        <v>5</v>
      </c>
      <c r="G94" s="6" t="s">
        <v>190</v>
      </c>
    </row>
    <row r="95" spans="1:7" ht="84" customHeight="1" x14ac:dyDescent="0.3">
      <c r="A95" s="5">
        <v>86</v>
      </c>
      <c r="B95" s="9" t="s">
        <v>191</v>
      </c>
      <c r="C95" s="15" t="s">
        <v>192</v>
      </c>
      <c r="D95" s="10" t="s">
        <v>63</v>
      </c>
      <c r="E95" s="10">
        <v>500</v>
      </c>
      <c r="F95" s="6">
        <v>9</v>
      </c>
      <c r="G95" s="6">
        <v>4500</v>
      </c>
    </row>
    <row r="96" spans="1:7" ht="75" customHeight="1" x14ac:dyDescent="0.3">
      <c r="A96" s="5">
        <v>87</v>
      </c>
      <c r="B96" s="9" t="s">
        <v>193</v>
      </c>
      <c r="C96" s="5" t="s">
        <v>194</v>
      </c>
      <c r="D96" s="10" t="s">
        <v>63</v>
      </c>
      <c r="E96" s="10">
        <v>500</v>
      </c>
      <c r="F96" s="6">
        <v>8</v>
      </c>
      <c r="G96" s="6">
        <v>4000</v>
      </c>
    </row>
    <row r="97" spans="1:7" ht="125.25" customHeight="1" x14ac:dyDescent="0.3">
      <c r="A97" s="5">
        <v>88</v>
      </c>
      <c r="B97" s="9" t="s">
        <v>195</v>
      </c>
      <c r="C97" s="5" t="s">
        <v>196</v>
      </c>
      <c r="D97" s="10" t="s">
        <v>63</v>
      </c>
      <c r="E97" s="10">
        <v>10</v>
      </c>
      <c r="F97" s="6">
        <v>10.83</v>
      </c>
      <c r="G97" s="6">
        <v>108.3</v>
      </c>
    </row>
    <row r="98" spans="1:7" ht="105" customHeight="1" x14ac:dyDescent="0.3">
      <c r="A98" s="5">
        <v>89</v>
      </c>
      <c r="B98" s="9" t="s">
        <v>197</v>
      </c>
      <c r="C98" s="5" t="s">
        <v>198</v>
      </c>
      <c r="D98" s="10" t="s">
        <v>63</v>
      </c>
      <c r="E98" s="10">
        <v>1000</v>
      </c>
      <c r="F98" s="6">
        <v>1.87</v>
      </c>
      <c r="G98" s="6">
        <v>1870</v>
      </c>
    </row>
    <row r="99" spans="1:7" ht="243" customHeight="1" x14ac:dyDescent="0.3">
      <c r="A99" s="5">
        <v>90</v>
      </c>
      <c r="B99" s="9" t="s">
        <v>199</v>
      </c>
      <c r="C99" s="5" t="s">
        <v>200</v>
      </c>
      <c r="D99" s="10" t="s">
        <v>63</v>
      </c>
      <c r="E99" s="10">
        <v>20</v>
      </c>
      <c r="F99" s="6">
        <v>18</v>
      </c>
      <c r="G99" s="6">
        <v>360</v>
      </c>
    </row>
    <row r="100" spans="1:7" ht="78" customHeight="1" x14ac:dyDescent="0.3">
      <c r="A100" s="5">
        <v>91</v>
      </c>
      <c r="B100" s="9" t="s">
        <v>201</v>
      </c>
      <c r="C100" s="5" t="s">
        <v>202</v>
      </c>
      <c r="D100" s="10" t="s">
        <v>63</v>
      </c>
      <c r="E100" s="11">
        <v>30</v>
      </c>
      <c r="F100" s="6">
        <v>8</v>
      </c>
      <c r="G100" s="6">
        <v>240</v>
      </c>
    </row>
    <row r="101" spans="1:7" s="16" customFormat="1" ht="15.75" customHeight="1" x14ac:dyDescent="0.3">
      <c r="A101" s="16" t="s">
        <v>203</v>
      </c>
      <c r="G101" s="16" t="s">
        <v>204</v>
      </c>
    </row>
    <row r="102" spans="1:7" x14ac:dyDescent="0.3">
      <c r="A102" s="2"/>
      <c r="B102" s="17" t="s">
        <v>205</v>
      </c>
      <c r="C102" s="18"/>
    </row>
    <row r="103" spans="1:7" ht="43.2" x14ac:dyDescent="0.3">
      <c r="A103" s="19"/>
      <c r="B103" s="17" t="s">
        <v>206</v>
      </c>
      <c r="C103" s="18"/>
    </row>
    <row r="104" spans="1:7" ht="16.2" x14ac:dyDescent="0.3">
      <c r="A104" s="19"/>
      <c r="B104" s="20"/>
      <c r="C104" s="18"/>
      <c r="F104" s="21" t="s">
        <v>207</v>
      </c>
    </row>
    <row r="105" spans="1:7" x14ac:dyDescent="0.3">
      <c r="B105" s="20"/>
      <c r="C105" s="18"/>
    </row>
    <row r="106" spans="1:7" x14ac:dyDescent="0.3">
      <c r="A106" s="2"/>
    </row>
    <row r="1048576" spans="7:7" x14ac:dyDescent="0.3">
      <c r="G1048576" s="4">
        <f>SUM(G1:G1048575)</f>
        <v>324925.05</v>
      </c>
    </row>
  </sheetData>
  <mergeCells count="3">
    <mergeCell ref="A1:G3"/>
    <mergeCell ref="A4:G5"/>
    <mergeCell ref="A89:G8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Wojciechowska</dc:creator>
  <dc:description/>
  <cp:lastModifiedBy>Jowita Janiszewska</cp:lastModifiedBy>
  <cp:revision>79</cp:revision>
  <dcterms:created xsi:type="dcterms:W3CDTF">2015-06-05T18:17:20Z</dcterms:created>
  <dcterms:modified xsi:type="dcterms:W3CDTF">2024-04-22T07:21:00Z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