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 2023\Umowy do wysłania do JOANNY\"/>
    </mc:Choice>
  </mc:AlternateContent>
  <xr:revisionPtr revIDLastSave="0" documentId="8_{249DFA7F-644B-4D6A-B47C-AD7ED8AA87CB}" xr6:coauthVersionLast="47" xr6:coauthVersionMax="47" xr10:uidLastSave="{00000000-0000-0000-0000-000000000000}"/>
  <bookViews>
    <workbookView xWindow="7188" yWindow="1368" windowWidth="23040" windowHeight="12072" xr2:uid="{00000000-000D-0000-FFFF-FFFF00000000}"/>
  </bookViews>
  <sheets>
    <sheet name="Arkusz1" sheetId="1" r:id="rId1"/>
  </sheets>
  <definedNames>
    <definedName name="_GoBack" localSheetId="0">Arkusz1!$C$22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" l="1"/>
</calcChain>
</file>

<file path=xl/sharedStrings.xml><?xml version="1.0" encoding="utf-8"?>
<sst xmlns="http://schemas.openxmlformats.org/spreadsheetml/2006/main" count="403" uniqueCount="264">
  <si>
    <t>op. = 1000 szt.</t>
  </si>
  <si>
    <t xml:space="preserve">op. = 960 szt. </t>
  </si>
  <si>
    <t xml:space="preserve">S1111-6000 </t>
  </si>
  <si>
    <t>S1113-1000</t>
  </si>
  <si>
    <t xml:space="preserve">S1110-3000 </t>
  </si>
  <si>
    <t xml:space="preserve">S1111-3000 </t>
  </si>
  <si>
    <t xml:space="preserve">S1111-3200  </t>
  </si>
  <si>
    <t xml:space="preserve">S1113-1200 </t>
  </si>
  <si>
    <t xml:space="preserve">S1121-3810 </t>
  </si>
  <si>
    <t xml:space="preserve">S1121-2710 </t>
  </si>
  <si>
    <t xml:space="preserve">S1120-3810 </t>
  </si>
  <si>
    <t xml:space="preserve">S1120-3710 </t>
  </si>
  <si>
    <t>S1123-1840</t>
  </si>
  <si>
    <t>S1123-1740</t>
  </si>
  <si>
    <t xml:space="preserve">S1120-8810 </t>
  </si>
  <si>
    <t>S1120-8710</t>
  </si>
  <si>
    <t xml:space="preserve">S1122-1830 </t>
  </si>
  <si>
    <t xml:space="preserve">S1122-1730 </t>
  </si>
  <si>
    <t xml:space="preserve">S1123-1710 </t>
  </si>
  <si>
    <t xml:space="preserve">S1122-1730  </t>
  </si>
  <si>
    <t>op. = 200 szt.</t>
  </si>
  <si>
    <t>op. = 5x 200 szt.</t>
  </si>
  <si>
    <t>S1605-0000</t>
  </si>
  <si>
    <t>op. = 500 szt.</t>
  </si>
  <si>
    <t xml:space="preserve">S1615-5500 </t>
  </si>
  <si>
    <t xml:space="preserve">S1620-2700 </t>
  </si>
  <si>
    <t xml:space="preserve">E3090-6321 </t>
  </si>
  <si>
    <t xml:space="preserve">E3110-6121 </t>
  </si>
  <si>
    <t>I1402-8100</t>
  </si>
  <si>
    <t>op. = 10 x 50 szt</t>
  </si>
  <si>
    <t xml:space="preserve">E1415-0200 </t>
  </si>
  <si>
    <t xml:space="preserve">E1415-0800 </t>
  </si>
  <si>
    <t xml:space="preserve">E1450-0200 </t>
  </si>
  <si>
    <t xml:space="preserve">E1450-0800 </t>
  </si>
  <si>
    <t>E1450-1100</t>
  </si>
  <si>
    <t xml:space="preserve">S1615-5510 </t>
  </si>
  <si>
    <t xml:space="preserve">E1415-2600 </t>
  </si>
  <si>
    <t>I1402-3500</t>
  </si>
  <si>
    <t>I1400-0900</t>
  </si>
  <si>
    <t xml:space="preserve">CC7672-7506 </t>
  </si>
  <si>
    <t>CC7672-7512</t>
  </si>
  <si>
    <t xml:space="preserve">CC7672-7524 </t>
  </si>
  <si>
    <t xml:space="preserve">CC7672-7548 </t>
  </si>
  <si>
    <t xml:space="preserve">CC7672-7596 </t>
  </si>
  <si>
    <t xml:space="preserve">CC7682-7506 </t>
  </si>
  <si>
    <t xml:space="preserve">CC7682-7512 </t>
  </si>
  <si>
    <t xml:space="preserve">CC7682-7524 </t>
  </si>
  <si>
    <t xml:space="preserve">CC7682-7548 </t>
  </si>
  <si>
    <t xml:space="preserve">CC7682-7596 </t>
  </si>
  <si>
    <t>op. = 5x 100 szt.</t>
  </si>
  <si>
    <t>op. = 1x 250 szt.</t>
  </si>
  <si>
    <t>op. = 1x 125 szt.</t>
  </si>
  <si>
    <t>op. = 1x 50 szt.</t>
  </si>
  <si>
    <t>op. = 150 szt.</t>
  </si>
  <si>
    <t>op. = 100 szt.</t>
  </si>
  <si>
    <t>Serological Pipette, 50 ml, individually wrapped (Sterile)</t>
  </si>
  <si>
    <t xml:space="preserve">Serological Pipette, 25 ml, individually wrapped </t>
  </si>
  <si>
    <t>Serological Pipette, 10 ml, individually wrapped</t>
  </si>
  <si>
    <t>Serological Pipette, 5 ml, individually wrapped (Sterile)</t>
  </si>
  <si>
    <t>E4860-0005</t>
  </si>
  <si>
    <t>E4860-0010</t>
  </si>
  <si>
    <t>E4860-0025</t>
  </si>
  <si>
    <t>E4860-0050</t>
  </si>
  <si>
    <t>1,000 µl graduated TipOne® Tip, Natural, Bags (non-sterile)</t>
  </si>
  <si>
    <t>200 µl UltraPoint® graduated TipOne® Tip, Natural, Bag (non-sterile)</t>
  </si>
  <si>
    <t>10/20 µl XL graduated TipOne® Tip, Natural, Bag (non-sterile)</t>
  </si>
  <si>
    <t>10 µl graduated TipOne® Tip, Natural, Bag (non-sterile)</t>
  </si>
  <si>
    <t>10 µl graduated TipOne® Tip, Natural, Stack rack (non-sterile)</t>
  </si>
  <si>
    <t>200 µl UltraPoint® graduated TipOne® Tip, Natural, Stack rack (non-sterile)</t>
  </si>
  <si>
    <t>10 µl graduated TipOne® Filter Tip, Natural, Racks (sterile)</t>
  </si>
  <si>
    <t>10 µl graduated TipOne® Filter Tip, Natural, Refills (sterile)</t>
  </si>
  <si>
    <t>10/20 µl XL graduated TipOne® Filter Tip, Racks (sterile)</t>
  </si>
  <si>
    <t>10/20 µl XL graduated TipOne® Filter Tip, Refills (sterile)</t>
  </si>
  <si>
    <t>100 µl UltraPoint® graduated TipOne® Filter Tip, Natural, Racked (sterile)</t>
  </si>
  <si>
    <t>100 µl UltraPoint® graduated TipOne® Filter Tip, Natural , Refill (sterile)</t>
  </si>
  <si>
    <t>200 µl graduated TipOne® Filter Tip, Natural (sterile), Racks</t>
  </si>
  <si>
    <t>200 µl graduated TipOne® Filter Tip, Natural (sterile), Refills</t>
  </si>
  <si>
    <t>1,000 µl XL graduated TipOne® Filter Tip, Natural, Racks (sterile)</t>
  </si>
  <si>
    <t>1,000 µl XL graduated TipOne® Filter Tip, Natural , Refills (sterile)</t>
  </si>
  <si>
    <t>20 µl UltraPoint® graduated TipOne® Filter Tip, Natural, Refills (sterile)</t>
  </si>
  <si>
    <t>5.0 ml Preparation Tube, Conical, Natural</t>
  </si>
  <si>
    <t>0.5 ml TubeOne® Microcentrifuge Tubes, Natural (non-sterile)</t>
  </si>
  <si>
    <t>1.5 ml TubeOne® Microcentrifuge Tubes, Natural (non-sterile)</t>
  </si>
  <si>
    <t>2.0ml TubeOne® Microcentrifuge Tubes, Natural</t>
  </si>
  <si>
    <t>1.8 ml,Cryovial with External Thread, Self-Sealing Cap Conical (Sterile)</t>
  </si>
  <si>
    <t>1.8 ml Cryovial with Internal Thread, Silicone Seal Cap Conical (Sterile)</t>
  </si>
  <si>
    <t>0.2 ml PCR Tube, Flat Cap, Natural</t>
  </si>
  <si>
    <t>15 ml Centrifuge Tube, Conical, Loose (Sterile)</t>
  </si>
  <si>
    <t>15 ml Centrifuge Tube, Conical, Racked (Sterile)</t>
  </si>
  <si>
    <t>50 ml Centrifuge Tube, Conical, Loose (Sterile)</t>
  </si>
  <si>
    <t>50 ml Centrifuge Tube, Conical, Racked (Sterile)</t>
  </si>
  <si>
    <t>1.5 ml TubeOne® Microcentrifuge Tubes, Natural (Sterile)</t>
  </si>
  <si>
    <t>1.5 ml Ultra High Recovery Microcentrifuge Tube</t>
  </si>
  <si>
    <t>0.2 ml 8-Strip PCR Tubes, Natural</t>
  </si>
  <si>
    <t>8-Strip PCR Caps, Flat (Xtra-Clear), Natural</t>
  </si>
  <si>
    <t>6-Well CytoOne® Plate, Non-Treated</t>
  </si>
  <si>
    <t>12-Well CytoOne® Plate, Non-treated</t>
  </si>
  <si>
    <t>24-Well CytoOne® Plate, Non-Treated</t>
  </si>
  <si>
    <t>48-Well CytoOne® Plate, Non-Treated</t>
  </si>
  <si>
    <t>96-Well CytoOne® Plate, Non-Treated</t>
  </si>
  <si>
    <t>6-Well CytoOne® Plate, TC-Treated</t>
  </si>
  <si>
    <t>12-Well CytoOne® Plate, TC-Treated</t>
  </si>
  <si>
    <t>24-Well CytoOne® Plate, TC-Treated</t>
  </si>
  <si>
    <t>48-Well CytoOne® Plate, TC-Treated</t>
  </si>
  <si>
    <t>96-Well CytoOne® Plate, TC-Treated</t>
  </si>
  <si>
    <t>WESTAR ANTARES</t>
  </si>
  <si>
    <t>XLS142,0250</t>
  </si>
  <si>
    <t>XLS075,0100</t>
  </si>
  <si>
    <t>WESTAR HYPERNOVA</t>
  </si>
  <si>
    <t>XLS149,0020</t>
  </si>
  <si>
    <t>XLS149,0100</t>
  </si>
  <si>
    <t>WESTAR NOVA 2,0</t>
  </si>
  <si>
    <t>XLS071,0250</t>
  </si>
  <si>
    <t>WESTAR SUN</t>
  </si>
  <si>
    <t>XLS063,0250</t>
  </si>
  <si>
    <t>WESTAR SUPERNOVA</t>
  </si>
  <si>
    <t>XLS3,0100</t>
  </si>
  <si>
    <t>WESTAR-ONE BASIC</t>
  </si>
  <si>
    <t>WESTAR-ONE EXTREME</t>
  </si>
  <si>
    <t>WESTAR-ONE PLUS</t>
  </si>
  <si>
    <t>XLSU177,0250</t>
  </si>
  <si>
    <t>XLSU180,0125</t>
  </si>
  <si>
    <t>XLSU178,0250</t>
  </si>
  <si>
    <t>op. = 2x125 mL</t>
  </si>
  <si>
    <t>WESTAR ETA ULTRA 2.0</t>
  </si>
  <si>
    <t xml:space="preserve">op. = 2 x 50 mL </t>
  </si>
  <si>
    <t>op. = 2 x 50 mL</t>
  </si>
  <si>
    <t>op. = 2 x 10 mL</t>
  </si>
  <si>
    <t>op. = 2 x 125 mL</t>
  </si>
  <si>
    <t xml:space="preserve">op. = 125 mL </t>
  </si>
  <si>
    <t>op. = 250 mL</t>
  </si>
  <si>
    <t>RENEW</t>
  </si>
  <si>
    <t>SBS069,0250</t>
  </si>
  <si>
    <t>SBS069,0500</t>
  </si>
  <si>
    <t>SBS069,0050</t>
  </si>
  <si>
    <t>op. = 2x250 mL</t>
  </si>
  <si>
    <t>op. = 50 mL</t>
  </si>
  <si>
    <t>QPRO - BCA Kit Standard 20 - 2000 g/mL</t>
  </si>
  <si>
    <t>µQPRO - BCA Kit Micro 0,5 ÷ 20 µg/mL</t>
  </si>
  <si>
    <t>PRTD2,0500</t>
  </si>
  <si>
    <t>PRTD1,0500</t>
  </si>
  <si>
    <t>op. = 1 kit</t>
  </si>
  <si>
    <t>op. = 1 szt.</t>
  </si>
  <si>
    <t>S7100-0125</t>
  </si>
  <si>
    <t>S7100-0510</t>
  </si>
  <si>
    <t>S7150-5000</t>
  </si>
  <si>
    <t>S7112-1100</t>
  </si>
  <si>
    <t>S7100-1100</t>
  </si>
  <si>
    <t>S7110-1000</t>
  </si>
  <si>
    <t>S7100-0220</t>
  </si>
  <si>
    <t>S7100-2200</t>
  </si>
  <si>
    <t>S7108-0510</t>
  </si>
  <si>
    <t>S7108-1100</t>
  </si>
  <si>
    <t>S7108-3300</t>
  </si>
  <si>
    <t>S7112-0510</t>
  </si>
  <si>
    <t>S7112-3300</t>
  </si>
  <si>
    <t>op. = 5 szt.</t>
  </si>
  <si>
    <t>E3099-0002</t>
  </si>
  <si>
    <t>S7166-0010</t>
  </si>
  <si>
    <t>0,1 - 2,5µl ErgoOne® Single-Channel Pipette</t>
  </si>
  <si>
    <t xml:space="preserve">0,5 - 10µl ErgoOne® Single-Channel Pipette </t>
  </si>
  <si>
    <t xml:space="preserve">500 – 5000 µl ErgoOne® Single-Channel Pipette </t>
  </si>
  <si>
    <t xml:space="preserve">10 – 100 µl ErgoOne® Single-Channel Pipette </t>
  </si>
  <si>
    <t xml:space="preserve">100 – 1000 µl ErgoOne® Single-Channel Pipette </t>
  </si>
  <si>
    <t>2 - 20µl ErgoOne® Single-Channel Pipette (Standard Cone)</t>
  </si>
  <si>
    <t xml:space="preserve">20 – 200 µl ErgoOne® Single-Channel Pipette </t>
  </si>
  <si>
    <t xml:space="preserve">0.5 – 10 µl ErgoOne® 8-Channel Pipette </t>
  </si>
  <si>
    <t xml:space="preserve">10 – 100 µl ErgoOne® 8-Channel Pipette </t>
  </si>
  <si>
    <t xml:space="preserve">30 – 300 µl ErgoOne® 8-Channel Pipette </t>
  </si>
  <si>
    <t xml:space="preserve">0.5 – 10µl ErgoOne® 12-Channel Pipette </t>
  </si>
  <si>
    <t xml:space="preserve">10 – 100µl ErgoOne® 12-Channel Pipette </t>
  </si>
  <si>
    <t xml:space="preserve">ErgoOne® FAST Pipette Controller </t>
  </si>
  <si>
    <t xml:space="preserve">30 – 300µl ErgoOne® 12-Channel Pipette </t>
  </si>
  <si>
    <t xml:space="preserve">Benchtop Support for ErgoOne® Pipettes </t>
  </si>
  <si>
    <t>FORMULARZ OPIS PRZEDMIOTU ZAMÓWIENIA / 
FORMULARZ CENOWY</t>
  </si>
  <si>
    <t xml:space="preserve">Lp. </t>
  </si>
  <si>
    <t>Numer katalogowy</t>
  </si>
  <si>
    <t xml:space="preserve">Ilość </t>
  </si>
  <si>
    <t xml:space="preserve">Producent, nazwa oferowanego artykułu </t>
  </si>
  <si>
    <t xml:space="preserve"> numer katalogowy oferowanego produktu</t>
  </si>
  <si>
    <t>Cena jednostkowa brutto</t>
  </si>
  <si>
    <t>NAZWA ODCZYNNIKA</t>
  </si>
  <si>
    <t>POJEMNOŚĆ/JEDNOSTKA MIARY</t>
  </si>
  <si>
    <t>A</t>
  </si>
  <si>
    <t>D</t>
  </si>
  <si>
    <t>E</t>
  </si>
  <si>
    <t>F</t>
  </si>
  <si>
    <t>G</t>
  </si>
  <si>
    <t>H</t>
  </si>
  <si>
    <t>C</t>
  </si>
  <si>
    <t>ŁĄCZNA WARTOŚĆ BRUTTO</t>
  </si>
  <si>
    <t>Starlab, 1,000 µl graduated TipOne® Tip, Natural, Bags (non-sterile)</t>
  </si>
  <si>
    <t>Starlab, 200 µl UltraPoint® graduated TipOne® Tip, Natural, Bag (non-sterile)</t>
  </si>
  <si>
    <t>Starlab, 10/20 µl XL graduated TipOne® Tip, Natural, Bag (non-sterile)</t>
  </si>
  <si>
    <t>Starlab, 10 µl graduated TipOne® Tip, Natural, Bag (non-sterile)</t>
  </si>
  <si>
    <t>Starlab, 10 µl graduated TipOne® Tip, Natural, Stack rack (non-sterile)</t>
  </si>
  <si>
    <t>Starlab, 200 µl UltraPoint® graduated TipOne® Tip, Natural, Stack rack (non-sterile)</t>
  </si>
  <si>
    <t>Starlab, 10 µl graduated TipOne® Filter Tip, Natural, Racks (sterile)</t>
  </si>
  <si>
    <t>Starlab, 10 µl graduated TipOne® Filter Tip, Natural, Refills (sterile)</t>
  </si>
  <si>
    <t>Starlab, 10/20 µl XL graduated TipOne® Filter Tip, Racks (sterile)</t>
  </si>
  <si>
    <t>Starlab, 10/20 µl XL graduated TipOne® Filter Tip, Refills (sterile)</t>
  </si>
  <si>
    <t>Starlab, 100 µl UltraPoint® graduated TipOne® Filter Tip, Natural, Racked (sterile)</t>
  </si>
  <si>
    <t>Starlab, 100 µl UltraPoint® graduated TipOne® Filter Tip, Natural , Refill (sterile)</t>
  </si>
  <si>
    <t>Starlab, 200 µl graduated TipOne® Filter Tip, Natural (sterile), Racks</t>
  </si>
  <si>
    <t>Starlab, 200 µl graduated TipOne® Filter Tip, Natural (sterile), Refills</t>
  </si>
  <si>
    <t>Starlab, 1,000 µl XL graduated TipOne® Filter Tip, Natural, Racks (sterile)</t>
  </si>
  <si>
    <t>Starlab, 1,000 µl XL graduated TipOne® Filter Tip, Natural , Refills (sterile)</t>
  </si>
  <si>
    <t>Starlab, 20 µl UltraPoint® graduated TipOne® Filter Tip, Natural, Refills (sterile)</t>
  </si>
  <si>
    <t>Starlab, 5.0 ml Preparation Tube, Conical, Natural</t>
  </si>
  <si>
    <t>Starlab, 0.5 ml TubeOne® Microcentrifuge Tubes, Natural (non-sterile)</t>
  </si>
  <si>
    <t>Starlab, 1.5 ml TubeOne® Microcentrifuge Tubes, Natural (non-sterile)</t>
  </si>
  <si>
    <t>Starlab, 2.0ml TubeOne® Microcentrifuge Tubes, Natural</t>
  </si>
  <si>
    <t>Starlab, 1.8 ml,Cryovial with External Thread, Self-Sealing Cap Conical (Sterile)</t>
  </si>
  <si>
    <t>Starlab, 1.8 ml Cryovial with Internal Thread, Silicone Seal Cap Conical (Sterile)</t>
  </si>
  <si>
    <t>Starlab, 0.2 ml PCR Tube, Flat Cap, Natural</t>
  </si>
  <si>
    <t>Starlab, 15 ml Centrifuge Tube, Conical, Loose (Sterile)</t>
  </si>
  <si>
    <t>Starlab, 15 ml Centrifuge Tube, Conical, Racked (Sterile)</t>
  </si>
  <si>
    <t>Starlab, 50 ml Centrifuge Tube, Conical, Loose (Sterile)</t>
  </si>
  <si>
    <t>Starlab, 50 ml Centrifuge Tube, Conical, Racked (Sterile)</t>
  </si>
  <si>
    <t>Starlab, 1.5 ml TubeOne® Microcentrifuge Tubes, Natural (Sterile)</t>
  </si>
  <si>
    <t>Starlab, 1.5 ml Ultra High Recovery Microcentrifuge Tube</t>
  </si>
  <si>
    <t>Starlab, 0.2 ml 8-Strip PCR Tubes, Natural</t>
  </si>
  <si>
    <t>Starlab, 8-Strip PCR Caps, Flat (Xtra-Clear), Natural</t>
  </si>
  <si>
    <t>Starlab, 6-Well CytoOne® Plate, Non-Treated</t>
  </si>
  <si>
    <t>Starlab, 12-Well CytoOne® Plate, Non-treated</t>
  </si>
  <si>
    <t>Starlab, 24-Well CytoOne® Plate, Non-Treated</t>
  </si>
  <si>
    <t>Starlab, 48-Well CytoOne® Plate, Non-Treated</t>
  </si>
  <si>
    <t>Starlab, 96-Well CytoOne® Plate, Non-Treated</t>
  </si>
  <si>
    <t>Starlab, 6-Well CytoOne® Plate, TC-Treated</t>
  </si>
  <si>
    <t>Starlab, 12-Well CytoOne® Plate, TC-Treated</t>
  </si>
  <si>
    <t>Starlab, 24-Well CytoOne® Plate, TC-Treated</t>
  </si>
  <si>
    <t>Starlab, 48-Well CytoOne® Plate, TC-Treated</t>
  </si>
  <si>
    <t>Starlab, 96-Well CytoOne® Plate, TC-Treated</t>
  </si>
  <si>
    <t>Starlab, Serological Pipette, 5 ml, individually wrapped (Sterile)</t>
  </si>
  <si>
    <t>Starlab, Serological Pipette, 10 ml, individually wrapped</t>
  </si>
  <si>
    <t xml:space="preserve">Starlab, Serological Pipette, 25 ml, individually wrapped </t>
  </si>
  <si>
    <t>Starlab, Serological Pipette, 50 ml, individually wrapped (Sterile)</t>
  </si>
  <si>
    <t>Starlab, 0,1 - 2,5µl ErgoOne® Single-Channel Pipette</t>
  </si>
  <si>
    <t xml:space="preserve">Starlab, 0,5 - 10µl ErgoOne® Single-Channel Pipette </t>
  </si>
  <si>
    <t xml:space="preserve">Starlab, 500 – 5000 µl ErgoOne® Single-Channel Pipette </t>
  </si>
  <si>
    <t xml:space="preserve">Starlab, 10 – 100 µl ErgoOne® Single-Channel Pipette </t>
  </si>
  <si>
    <t xml:space="preserve">Starlab, 100 – 1000 µl ErgoOne® Single-Channel Pipette </t>
  </si>
  <si>
    <t>Starlab, 2 - 20µl ErgoOne® Single-Channel Pipette (Standard Cone)</t>
  </si>
  <si>
    <t xml:space="preserve">Starlab, 20 – 200 µl ErgoOne® Single-Channel Pipette </t>
  </si>
  <si>
    <t xml:space="preserve">Starlab, 0.5 – 10 µl ErgoOne® 8-Channel Pipette </t>
  </si>
  <si>
    <t xml:space="preserve">Starlab, 10 – 100 µl ErgoOne® 8-Channel Pipette </t>
  </si>
  <si>
    <t xml:space="preserve">Starlab, 30 – 300 µl ErgoOne® 8-Channel Pipette </t>
  </si>
  <si>
    <t xml:space="preserve">Starlab, 0.5 – 10µl ErgoOne® 12-Channel Pipette </t>
  </si>
  <si>
    <t xml:space="preserve">Starlab, 10 – 100µl ErgoOne® 12-Channel Pipette </t>
  </si>
  <si>
    <t xml:space="preserve">Starlab, ErgoOne® FAST Pipette Controller </t>
  </si>
  <si>
    <t xml:space="preserve">Starlab, 30 – 300µl ErgoOne® 12-Channel Pipette </t>
  </si>
  <si>
    <t xml:space="preserve">Starlab, Benchtop Support for ErgoOne® Pipettes </t>
  </si>
  <si>
    <t>Cyanagen, WESTAR ANTARES</t>
  </si>
  <si>
    <t>Cyanagen, WESTAR ETA ULTRA 2.0</t>
  </si>
  <si>
    <t>Cyanagen, WESTAR HYPERNOVA</t>
  </si>
  <si>
    <t>Cyanagen, WESTAR NOVA 2,0</t>
  </si>
  <si>
    <t>Cyanagen, WESTAR SUN</t>
  </si>
  <si>
    <t>Cyanagen, WESTAR SUPERNOVA</t>
  </si>
  <si>
    <t>Cyanagen, WESTAR-ONE BASIC</t>
  </si>
  <si>
    <t>Cyanagen, WESTAR-ONE EXTREME</t>
  </si>
  <si>
    <t>Cyanagen, WESTAR-ONE PLUS</t>
  </si>
  <si>
    <t>Cyanagen, RENEW</t>
  </si>
  <si>
    <t>Cyanagen, QPRO - BCA Kit Standard 20 - 2000 g/mL</t>
  </si>
  <si>
    <t>Cyanagen, µQPRO - BCA Kit Micro 0,5 ÷ 20 µg/mL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</si>
</sst>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3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0" borderId="1" xfId="0" applyFont="1" applyBorder="1"/>
    <xf numFmtId="44" fontId="9" fillId="2" borderId="1" xfId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vertical="center" wrapText="1"/>
    </xf>
    <xf numFmtId="49" fontId="12" fillId="5" borderId="1" xfId="3" applyNumberFormat="1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2" fillId="5" borderId="1" xfId="4" applyNumberFormat="1" applyFont="1" applyFill="1" applyBorder="1" applyAlignment="1">
      <alignment horizontal="center" vertical="center" wrapText="1"/>
    </xf>
    <xf numFmtId="43" fontId="12" fillId="5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2" fontId="12" fillId="5" borderId="1" xfId="3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3" fillId="2" borderId="3" xfId="2" applyNumberFormat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10" fillId="3" borderId="3" xfId="1" applyFont="1" applyFill="1" applyBorder="1" applyAlignment="1">
      <alignment vertical="center" wrapText="1"/>
    </xf>
    <xf numFmtId="44" fontId="15" fillId="3" borderId="6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wrapText="1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0" borderId="7" xfId="0" applyFont="1" applyBorder="1" applyAlignment="1">
      <alignment horizontal="right"/>
    </xf>
  </cellXfs>
  <cellStyles count="5">
    <cellStyle name="Normalny" xfId="0" builtinId="0"/>
    <cellStyle name="Normalny 2" xfId="4" xr:uid="{C27B0B6D-6F3A-4D21-AEA6-975F6EDB630A}"/>
    <cellStyle name="Normalny 5" xfId="3" xr:uid="{A736B119-3B97-4BB4-9575-920A9C3F3F49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zoomScale="90" zoomScaleNormal="90" workbookViewId="0">
      <selection activeCell="J14" sqref="J14"/>
    </sheetView>
  </sheetViews>
  <sheetFormatPr defaultRowHeight="14.4" x14ac:dyDescent="0.3"/>
  <cols>
    <col min="2" max="2" width="62" customWidth="1"/>
    <col min="3" max="3" width="15.21875" customWidth="1"/>
    <col min="4" max="4" width="22.77734375" customWidth="1"/>
    <col min="5" max="5" width="9.21875" style="32" customWidth="1"/>
    <col min="6" max="6" width="71.109375" customWidth="1"/>
    <col min="7" max="7" width="16.77734375" customWidth="1"/>
    <col min="8" max="8" width="14" customWidth="1"/>
    <col min="11" max="11" width="15.21875" customWidth="1"/>
    <col min="12" max="12" width="11.44140625" customWidth="1"/>
  </cols>
  <sheetData>
    <row r="1" spans="1:11" x14ac:dyDescent="0.3">
      <c r="B1" s="3"/>
    </row>
    <row r="2" spans="1:11" ht="44.25" customHeight="1" x14ac:dyDescent="0.3">
      <c r="A2" s="48" t="s">
        <v>174</v>
      </c>
      <c r="B2" s="48"/>
      <c r="C2" s="48"/>
      <c r="D2" s="48"/>
      <c r="E2" s="48"/>
      <c r="F2" s="48"/>
      <c r="G2" s="48"/>
      <c r="H2" s="48"/>
    </row>
    <row r="3" spans="1:11" s="31" customFormat="1" ht="64.5" customHeight="1" x14ac:dyDescent="0.3">
      <c r="A3" s="26" t="s">
        <v>175</v>
      </c>
      <c r="B3" s="26" t="s">
        <v>181</v>
      </c>
      <c r="C3" s="27" t="s">
        <v>176</v>
      </c>
      <c r="D3" s="28" t="s">
        <v>182</v>
      </c>
      <c r="E3" s="33" t="s">
        <v>177</v>
      </c>
      <c r="F3" s="27" t="s">
        <v>178</v>
      </c>
      <c r="G3" s="29" t="s">
        <v>179</v>
      </c>
      <c r="H3" s="30" t="s">
        <v>180</v>
      </c>
      <c r="K3"/>
    </row>
    <row r="4" spans="1:11" ht="17.55" customHeight="1" x14ac:dyDescent="0.3">
      <c r="A4" s="35" t="s">
        <v>183</v>
      </c>
      <c r="B4" s="35" t="s">
        <v>173</v>
      </c>
      <c r="C4" s="35" t="s">
        <v>189</v>
      </c>
      <c r="D4" s="35" t="s">
        <v>184</v>
      </c>
      <c r="E4" s="36" t="s">
        <v>185</v>
      </c>
      <c r="F4" s="35" t="s">
        <v>186</v>
      </c>
      <c r="G4" s="35" t="s">
        <v>187</v>
      </c>
      <c r="H4" s="35" t="s">
        <v>188</v>
      </c>
    </row>
    <row r="5" spans="1:11" ht="17.55" customHeight="1" x14ac:dyDescent="0.3">
      <c r="A5" s="1">
        <v>1</v>
      </c>
      <c r="B5" s="17" t="s">
        <v>63</v>
      </c>
      <c r="C5" s="11" t="s">
        <v>2</v>
      </c>
      <c r="D5" s="2" t="s">
        <v>0</v>
      </c>
      <c r="E5" s="34">
        <v>1</v>
      </c>
      <c r="F5" s="45" t="s">
        <v>191</v>
      </c>
      <c r="G5" s="9" t="s">
        <v>2</v>
      </c>
      <c r="H5" s="24">
        <v>126.76</v>
      </c>
    </row>
    <row r="6" spans="1:11" ht="17.55" customHeight="1" x14ac:dyDescent="0.3">
      <c r="A6" s="1">
        <v>2</v>
      </c>
      <c r="B6" s="17" t="s">
        <v>64</v>
      </c>
      <c r="C6" s="11" t="s">
        <v>3</v>
      </c>
      <c r="D6" s="2" t="s">
        <v>0</v>
      </c>
      <c r="E6" s="34">
        <v>1</v>
      </c>
      <c r="F6" s="45" t="s">
        <v>192</v>
      </c>
      <c r="G6" s="9" t="s">
        <v>3</v>
      </c>
      <c r="H6" s="24">
        <v>95.77</v>
      </c>
    </row>
    <row r="7" spans="1:11" ht="17.55" customHeight="1" x14ac:dyDescent="0.3">
      <c r="A7" s="1">
        <v>3</v>
      </c>
      <c r="B7" s="17" t="s">
        <v>65</v>
      </c>
      <c r="C7" s="11" t="s">
        <v>4</v>
      </c>
      <c r="D7" s="2" t="s">
        <v>0</v>
      </c>
      <c r="E7" s="34">
        <v>1</v>
      </c>
      <c r="F7" s="45" t="s">
        <v>193</v>
      </c>
      <c r="G7" s="9" t="s">
        <v>4</v>
      </c>
      <c r="H7" s="24">
        <v>134.22</v>
      </c>
    </row>
    <row r="8" spans="1:11" ht="17.55" customHeight="1" x14ac:dyDescent="0.3">
      <c r="A8" s="1">
        <v>4</v>
      </c>
      <c r="B8" s="17" t="s">
        <v>66</v>
      </c>
      <c r="C8" s="11" t="s">
        <v>5</v>
      </c>
      <c r="D8" s="2" t="s">
        <v>0</v>
      </c>
      <c r="E8" s="34">
        <v>1</v>
      </c>
      <c r="F8" s="45" t="s">
        <v>194</v>
      </c>
      <c r="G8" s="9" t="s">
        <v>5</v>
      </c>
      <c r="H8" s="24">
        <v>123.04</v>
      </c>
    </row>
    <row r="9" spans="1:11" ht="17.55" customHeight="1" x14ac:dyDescent="0.3">
      <c r="A9" s="1">
        <v>5</v>
      </c>
      <c r="B9" s="17" t="s">
        <v>67</v>
      </c>
      <c r="C9" s="11" t="s">
        <v>6</v>
      </c>
      <c r="D9" s="2" t="s">
        <v>1</v>
      </c>
      <c r="E9" s="34">
        <v>1</v>
      </c>
      <c r="F9" s="45" t="s">
        <v>195</v>
      </c>
      <c r="G9" s="9" t="s">
        <v>6</v>
      </c>
      <c r="H9" s="24">
        <v>292.31</v>
      </c>
    </row>
    <row r="10" spans="1:11" ht="17.55" customHeight="1" x14ac:dyDescent="0.3">
      <c r="A10" s="1">
        <v>6</v>
      </c>
      <c r="B10" s="17" t="s">
        <v>68</v>
      </c>
      <c r="C10" s="11" t="s">
        <v>7</v>
      </c>
      <c r="D10" s="2" t="s">
        <v>1</v>
      </c>
      <c r="E10" s="34">
        <v>1</v>
      </c>
      <c r="F10" s="45" t="s">
        <v>196</v>
      </c>
      <c r="G10" s="9" t="s">
        <v>7</v>
      </c>
      <c r="H10" s="24">
        <v>293.58999999999997</v>
      </c>
    </row>
    <row r="11" spans="1:11" ht="17.55" customHeight="1" x14ac:dyDescent="0.3">
      <c r="A11" s="1">
        <v>7</v>
      </c>
      <c r="B11" s="17" t="s">
        <v>69</v>
      </c>
      <c r="C11" s="11" t="s">
        <v>8</v>
      </c>
      <c r="D11" s="2" t="s">
        <v>1</v>
      </c>
      <c r="E11" s="34">
        <v>1</v>
      </c>
      <c r="F11" s="45" t="s">
        <v>197</v>
      </c>
      <c r="G11" s="9" t="s">
        <v>8</v>
      </c>
      <c r="H11" s="24">
        <v>673.03</v>
      </c>
    </row>
    <row r="12" spans="1:11" ht="17.55" customHeight="1" x14ac:dyDescent="0.3">
      <c r="A12" s="1">
        <v>8</v>
      </c>
      <c r="B12" s="17" t="s">
        <v>70</v>
      </c>
      <c r="C12" s="11" t="s">
        <v>9</v>
      </c>
      <c r="D12" s="2" t="s">
        <v>1</v>
      </c>
      <c r="E12" s="34">
        <v>1</v>
      </c>
      <c r="F12" s="45" t="s">
        <v>198</v>
      </c>
      <c r="G12" s="9" t="s">
        <v>9</v>
      </c>
      <c r="H12" s="24">
        <v>580.99</v>
      </c>
    </row>
    <row r="13" spans="1:11" ht="17.55" customHeight="1" x14ac:dyDescent="0.3">
      <c r="A13" s="1">
        <v>9</v>
      </c>
      <c r="B13" s="17" t="s">
        <v>71</v>
      </c>
      <c r="C13" s="11" t="s">
        <v>10</v>
      </c>
      <c r="D13" s="2" t="s">
        <v>1</v>
      </c>
      <c r="E13" s="34">
        <v>1</v>
      </c>
      <c r="F13" s="45" t="s">
        <v>199</v>
      </c>
      <c r="G13" s="9" t="s">
        <v>10</v>
      </c>
      <c r="H13" s="24">
        <v>685.49</v>
      </c>
    </row>
    <row r="14" spans="1:11" ht="17.55" customHeight="1" x14ac:dyDescent="0.3">
      <c r="A14" s="1">
        <v>10</v>
      </c>
      <c r="B14" s="17" t="s">
        <v>72</v>
      </c>
      <c r="C14" s="11" t="s">
        <v>11</v>
      </c>
      <c r="D14" s="2" t="s">
        <v>1</v>
      </c>
      <c r="E14" s="34">
        <v>1</v>
      </c>
      <c r="F14" s="45" t="s">
        <v>200</v>
      </c>
      <c r="G14" s="9" t="s">
        <v>11</v>
      </c>
      <c r="H14" s="24">
        <v>591.75</v>
      </c>
    </row>
    <row r="15" spans="1:11" ht="17.55" customHeight="1" x14ac:dyDescent="0.3">
      <c r="A15" s="1">
        <v>11</v>
      </c>
      <c r="B15" s="17" t="s">
        <v>73</v>
      </c>
      <c r="C15" s="11" t="s">
        <v>12</v>
      </c>
      <c r="D15" s="2" t="s">
        <v>1</v>
      </c>
      <c r="E15" s="34">
        <v>1</v>
      </c>
      <c r="F15" s="45" t="s">
        <v>201</v>
      </c>
      <c r="G15" s="9" t="s">
        <v>12</v>
      </c>
      <c r="H15" s="24">
        <v>660.56</v>
      </c>
    </row>
    <row r="16" spans="1:11" ht="17.55" customHeight="1" x14ac:dyDescent="0.3">
      <c r="A16" s="1">
        <v>12</v>
      </c>
      <c r="B16" s="17" t="s">
        <v>74</v>
      </c>
      <c r="C16" s="11" t="s">
        <v>13</v>
      </c>
      <c r="D16" s="2" t="s">
        <v>1</v>
      </c>
      <c r="E16" s="34">
        <v>1</v>
      </c>
      <c r="F16" s="45" t="s">
        <v>202</v>
      </c>
      <c r="G16" s="9" t="s">
        <v>13</v>
      </c>
      <c r="H16" s="24">
        <v>602.5</v>
      </c>
    </row>
    <row r="17" spans="1:8" ht="17.55" customHeight="1" x14ac:dyDescent="0.3">
      <c r="A17" s="1">
        <v>13</v>
      </c>
      <c r="B17" s="17" t="s">
        <v>75</v>
      </c>
      <c r="C17" s="11" t="s">
        <v>14</v>
      </c>
      <c r="D17" s="2" t="s">
        <v>1</v>
      </c>
      <c r="E17" s="34">
        <v>1</v>
      </c>
      <c r="F17" s="45" t="s">
        <v>203</v>
      </c>
      <c r="G17" s="9" t="s">
        <v>14</v>
      </c>
      <c r="H17" s="24">
        <v>710.42</v>
      </c>
    </row>
    <row r="18" spans="1:8" ht="17.55" customHeight="1" x14ac:dyDescent="0.3">
      <c r="A18" s="1">
        <v>14</v>
      </c>
      <c r="B18" s="17" t="s">
        <v>76</v>
      </c>
      <c r="C18" s="11" t="s">
        <v>15</v>
      </c>
      <c r="D18" s="2" t="s">
        <v>1</v>
      </c>
      <c r="E18" s="34">
        <v>1</v>
      </c>
      <c r="F18" s="45" t="s">
        <v>204</v>
      </c>
      <c r="G18" s="9" t="s">
        <v>15</v>
      </c>
      <c r="H18" s="24">
        <v>624.03</v>
      </c>
    </row>
    <row r="19" spans="1:8" ht="17.55" customHeight="1" x14ac:dyDescent="0.3">
      <c r="A19" s="4">
        <v>15</v>
      </c>
      <c r="B19" s="18" t="s">
        <v>77</v>
      </c>
      <c r="C19" s="12" t="s">
        <v>16</v>
      </c>
      <c r="D19" s="5" t="s">
        <v>1</v>
      </c>
      <c r="E19" s="34">
        <v>1</v>
      </c>
      <c r="F19" s="45" t="s">
        <v>205</v>
      </c>
      <c r="G19" s="9" t="s">
        <v>16</v>
      </c>
      <c r="H19" s="24">
        <v>760.28</v>
      </c>
    </row>
    <row r="20" spans="1:8" ht="17.55" customHeight="1" x14ac:dyDescent="0.3">
      <c r="A20" s="1">
        <v>16</v>
      </c>
      <c r="B20" s="17" t="s">
        <v>78</v>
      </c>
      <c r="C20" s="11" t="s">
        <v>17</v>
      </c>
      <c r="D20" s="2" t="s">
        <v>1</v>
      </c>
      <c r="E20" s="34">
        <v>1</v>
      </c>
      <c r="F20" s="45" t="s">
        <v>206</v>
      </c>
      <c r="G20" s="9" t="s">
        <v>17</v>
      </c>
      <c r="H20" s="24">
        <v>667.07</v>
      </c>
    </row>
    <row r="21" spans="1:8" ht="17.55" customHeight="1" x14ac:dyDescent="0.3">
      <c r="A21" s="1">
        <v>17</v>
      </c>
      <c r="B21" s="17" t="s">
        <v>79</v>
      </c>
      <c r="C21" s="11" t="s">
        <v>18</v>
      </c>
      <c r="D21" s="2" t="s">
        <v>1</v>
      </c>
      <c r="E21" s="34">
        <v>1</v>
      </c>
      <c r="F21" s="45" t="s">
        <v>207</v>
      </c>
      <c r="G21" s="9" t="s">
        <v>18</v>
      </c>
      <c r="H21" s="24">
        <v>634.79</v>
      </c>
    </row>
    <row r="22" spans="1:8" ht="17.55" customHeight="1" x14ac:dyDescent="0.3">
      <c r="A22" s="1">
        <v>18</v>
      </c>
      <c r="B22" s="17" t="s">
        <v>78</v>
      </c>
      <c r="C22" s="11" t="s">
        <v>19</v>
      </c>
      <c r="D22" s="2" t="s">
        <v>1</v>
      </c>
      <c r="E22" s="34">
        <v>1</v>
      </c>
      <c r="F22" s="45" t="s">
        <v>206</v>
      </c>
      <c r="G22" s="9" t="s">
        <v>19</v>
      </c>
      <c r="H22" s="24">
        <v>667.07</v>
      </c>
    </row>
    <row r="23" spans="1:8" ht="21.75" customHeight="1" x14ac:dyDescent="0.3">
      <c r="A23" s="1">
        <v>19</v>
      </c>
      <c r="B23" s="19" t="s">
        <v>80</v>
      </c>
      <c r="C23" s="13" t="s">
        <v>34</v>
      </c>
      <c r="D23" s="6" t="s">
        <v>20</v>
      </c>
      <c r="E23" s="34">
        <v>1</v>
      </c>
      <c r="F23" s="45" t="s">
        <v>208</v>
      </c>
      <c r="G23" s="9" t="s">
        <v>34</v>
      </c>
      <c r="H23" s="25">
        <v>294.55</v>
      </c>
    </row>
    <row r="24" spans="1:8" ht="17.25" customHeight="1" x14ac:dyDescent="0.3">
      <c r="A24" s="1">
        <v>20</v>
      </c>
      <c r="B24" s="19" t="s">
        <v>81</v>
      </c>
      <c r="C24" s="13" t="s">
        <v>22</v>
      </c>
      <c r="D24" s="6" t="s">
        <v>21</v>
      </c>
      <c r="E24" s="34">
        <v>1</v>
      </c>
      <c r="F24" s="45" t="s">
        <v>209</v>
      </c>
      <c r="G24" s="9" t="s">
        <v>22</v>
      </c>
      <c r="H24" s="25">
        <v>231.79</v>
      </c>
    </row>
    <row r="25" spans="1:8" ht="17.55" customHeight="1" x14ac:dyDescent="0.3">
      <c r="A25" s="1">
        <v>21</v>
      </c>
      <c r="B25" s="19" t="s">
        <v>82</v>
      </c>
      <c r="C25" s="13" t="s">
        <v>24</v>
      </c>
      <c r="D25" s="6" t="s">
        <v>23</v>
      </c>
      <c r="E25" s="34">
        <v>1</v>
      </c>
      <c r="F25" s="45" t="s">
        <v>210</v>
      </c>
      <c r="G25" s="9" t="s">
        <v>24</v>
      </c>
      <c r="H25" s="25">
        <v>77.55</v>
      </c>
    </row>
    <row r="26" spans="1:8" ht="17.55" customHeight="1" x14ac:dyDescent="0.3">
      <c r="A26" s="1">
        <v>22</v>
      </c>
      <c r="B26" s="19" t="s">
        <v>83</v>
      </c>
      <c r="C26" s="13" t="s">
        <v>25</v>
      </c>
      <c r="D26" s="6" t="s">
        <v>23</v>
      </c>
      <c r="E26" s="34">
        <v>1</v>
      </c>
      <c r="F26" s="45" t="s">
        <v>211</v>
      </c>
      <c r="G26" s="9" t="s">
        <v>25</v>
      </c>
      <c r="H26" s="25">
        <v>228.18</v>
      </c>
    </row>
    <row r="27" spans="1:8" ht="17.55" customHeight="1" x14ac:dyDescent="0.3">
      <c r="A27" s="1">
        <v>23</v>
      </c>
      <c r="B27" s="19" t="s">
        <v>84</v>
      </c>
      <c r="C27" s="13" t="s">
        <v>26</v>
      </c>
      <c r="D27" s="6" t="s">
        <v>23</v>
      </c>
      <c r="E27" s="34">
        <v>1</v>
      </c>
      <c r="F27" s="45" t="s">
        <v>212</v>
      </c>
      <c r="G27" s="9" t="s">
        <v>26</v>
      </c>
      <c r="H27" s="25">
        <v>857.53</v>
      </c>
    </row>
    <row r="28" spans="1:8" ht="17.55" customHeight="1" x14ac:dyDescent="0.3">
      <c r="A28" s="1">
        <v>24</v>
      </c>
      <c r="B28" s="19" t="s">
        <v>85</v>
      </c>
      <c r="C28" s="13" t="s">
        <v>27</v>
      </c>
      <c r="D28" s="6" t="s">
        <v>23</v>
      </c>
      <c r="E28" s="34">
        <v>1</v>
      </c>
      <c r="F28" s="45" t="s">
        <v>213</v>
      </c>
      <c r="G28" s="9" t="s">
        <v>27</v>
      </c>
      <c r="H28" s="25">
        <v>1068.6600000000001</v>
      </c>
    </row>
    <row r="29" spans="1:8" ht="17.55" customHeight="1" x14ac:dyDescent="0.3">
      <c r="A29" s="1">
        <v>25</v>
      </c>
      <c r="B29" s="19" t="s">
        <v>86</v>
      </c>
      <c r="C29" s="14" t="s">
        <v>28</v>
      </c>
      <c r="D29" s="6" t="s">
        <v>0</v>
      </c>
      <c r="E29" s="34">
        <v>1</v>
      </c>
      <c r="F29" s="45" t="s">
        <v>214</v>
      </c>
      <c r="G29" s="9" t="s">
        <v>28</v>
      </c>
      <c r="H29" s="25">
        <v>239.68</v>
      </c>
    </row>
    <row r="30" spans="1:8" ht="17.55" customHeight="1" x14ac:dyDescent="0.3">
      <c r="A30" s="1">
        <v>26</v>
      </c>
      <c r="B30" s="19" t="s">
        <v>87</v>
      </c>
      <c r="C30" s="14" t="s">
        <v>30</v>
      </c>
      <c r="D30" s="6" t="s">
        <v>29</v>
      </c>
      <c r="E30" s="34">
        <v>1</v>
      </c>
      <c r="F30" s="45" t="s">
        <v>215</v>
      </c>
      <c r="G30" s="9" t="s">
        <v>30</v>
      </c>
      <c r="H30" s="25">
        <v>628.51</v>
      </c>
    </row>
    <row r="31" spans="1:8" ht="17.55" customHeight="1" x14ac:dyDescent="0.3">
      <c r="A31" s="1">
        <v>27</v>
      </c>
      <c r="B31" s="19" t="s">
        <v>88</v>
      </c>
      <c r="C31" s="13" t="s">
        <v>31</v>
      </c>
      <c r="D31" s="6" t="s">
        <v>29</v>
      </c>
      <c r="E31" s="34">
        <v>1</v>
      </c>
      <c r="F31" s="45" t="s">
        <v>216</v>
      </c>
      <c r="G31" s="9" t="s">
        <v>31</v>
      </c>
      <c r="H31" s="25">
        <v>706.27</v>
      </c>
    </row>
    <row r="32" spans="1:8" ht="17.55" customHeight="1" x14ac:dyDescent="0.3">
      <c r="A32" s="1">
        <v>28</v>
      </c>
      <c r="B32" s="19" t="s">
        <v>89</v>
      </c>
      <c r="C32" s="14" t="s">
        <v>32</v>
      </c>
      <c r="D32" s="6" t="s">
        <v>29</v>
      </c>
      <c r="E32" s="34">
        <v>1</v>
      </c>
      <c r="F32" s="45" t="s">
        <v>217</v>
      </c>
      <c r="G32" s="9" t="s">
        <v>32</v>
      </c>
      <c r="H32" s="25">
        <v>704.67</v>
      </c>
    </row>
    <row r="33" spans="1:8" ht="17.55" customHeight="1" x14ac:dyDescent="0.3">
      <c r="A33" s="1">
        <v>29</v>
      </c>
      <c r="B33" s="19" t="s">
        <v>90</v>
      </c>
      <c r="C33" s="13" t="s">
        <v>33</v>
      </c>
      <c r="D33" s="6" t="s">
        <v>29</v>
      </c>
      <c r="E33" s="34">
        <v>1</v>
      </c>
      <c r="F33" s="45" t="s">
        <v>218</v>
      </c>
      <c r="G33" s="9" t="s">
        <v>33</v>
      </c>
      <c r="H33" s="25">
        <v>793.61</v>
      </c>
    </row>
    <row r="34" spans="1:8" ht="17.55" customHeight="1" x14ac:dyDescent="0.3">
      <c r="A34" s="1">
        <v>30</v>
      </c>
      <c r="B34" s="19" t="s">
        <v>91</v>
      </c>
      <c r="C34" s="15" t="s">
        <v>35</v>
      </c>
      <c r="D34" s="6" t="s">
        <v>49</v>
      </c>
      <c r="E34" s="34">
        <v>1</v>
      </c>
      <c r="F34" s="45" t="s">
        <v>219</v>
      </c>
      <c r="G34" s="9" t="s">
        <v>35</v>
      </c>
      <c r="H34" s="25">
        <v>160.63999999999999</v>
      </c>
    </row>
    <row r="35" spans="1:8" ht="17.55" customHeight="1" x14ac:dyDescent="0.3">
      <c r="A35" s="1">
        <v>31</v>
      </c>
      <c r="B35" s="19" t="s">
        <v>92</v>
      </c>
      <c r="C35" s="15" t="s">
        <v>36</v>
      </c>
      <c r="D35" s="6" t="s">
        <v>50</v>
      </c>
      <c r="E35" s="34">
        <v>1</v>
      </c>
      <c r="F35" s="45" t="s">
        <v>220</v>
      </c>
      <c r="G35" s="9" t="s">
        <v>36</v>
      </c>
      <c r="H35" s="25">
        <v>74.88</v>
      </c>
    </row>
    <row r="36" spans="1:8" ht="17.55" customHeight="1" x14ac:dyDescent="0.3">
      <c r="A36" s="1">
        <v>32</v>
      </c>
      <c r="B36" s="19" t="s">
        <v>93</v>
      </c>
      <c r="C36" s="15" t="s">
        <v>37</v>
      </c>
      <c r="D36" s="6" t="s">
        <v>51</v>
      </c>
      <c r="E36" s="34">
        <v>1</v>
      </c>
      <c r="F36" s="45" t="s">
        <v>221</v>
      </c>
      <c r="G36" s="9" t="s">
        <v>37</v>
      </c>
      <c r="H36" s="25">
        <v>407.14</v>
      </c>
    </row>
    <row r="37" spans="1:8" ht="17.55" customHeight="1" x14ac:dyDescent="0.3">
      <c r="A37" s="4">
        <v>33</v>
      </c>
      <c r="B37" s="19" t="s">
        <v>94</v>
      </c>
      <c r="C37" s="15" t="s">
        <v>38</v>
      </c>
      <c r="D37" s="6" t="s">
        <v>51</v>
      </c>
      <c r="E37" s="34">
        <v>1</v>
      </c>
      <c r="F37" s="45" t="s">
        <v>222</v>
      </c>
      <c r="G37" s="9" t="s">
        <v>38</v>
      </c>
      <c r="H37" s="25">
        <v>118.88</v>
      </c>
    </row>
    <row r="38" spans="1:8" ht="17.55" customHeight="1" x14ac:dyDescent="0.3">
      <c r="A38" s="1">
        <v>34</v>
      </c>
      <c r="B38" s="20" t="s">
        <v>95</v>
      </c>
      <c r="C38" s="15" t="s">
        <v>39</v>
      </c>
      <c r="D38" s="6" t="s">
        <v>52</v>
      </c>
      <c r="E38" s="34">
        <v>1</v>
      </c>
      <c r="F38" s="45" t="s">
        <v>223</v>
      </c>
      <c r="G38" s="9" t="s">
        <v>39</v>
      </c>
      <c r="H38" s="25">
        <v>380.29</v>
      </c>
    </row>
    <row r="39" spans="1:8" ht="17.55" customHeight="1" x14ac:dyDescent="0.3">
      <c r="A39" s="1">
        <v>35</v>
      </c>
      <c r="B39" s="20" t="s">
        <v>96</v>
      </c>
      <c r="C39" s="15" t="s">
        <v>40</v>
      </c>
      <c r="D39" s="6" t="s">
        <v>52</v>
      </c>
      <c r="E39" s="34">
        <v>1</v>
      </c>
      <c r="F39" s="45" t="s">
        <v>224</v>
      </c>
      <c r="G39" s="9" t="s">
        <v>40</v>
      </c>
      <c r="H39" s="25">
        <v>477.23</v>
      </c>
    </row>
    <row r="40" spans="1:8" ht="17.55" customHeight="1" x14ac:dyDescent="0.3">
      <c r="A40" s="1">
        <v>36</v>
      </c>
      <c r="B40" s="20" t="s">
        <v>97</v>
      </c>
      <c r="C40" s="15" t="s">
        <v>41</v>
      </c>
      <c r="D40" s="6" t="s">
        <v>52</v>
      </c>
      <c r="E40" s="34">
        <v>1</v>
      </c>
      <c r="F40" s="45" t="s">
        <v>225</v>
      </c>
      <c r="G40" s="9" t="s">
        <v>41</v>
      </c>
      <c r="H40" s="25">
        <v>306.8</v>
      </c>
    </row>
    <row r="41" spans="1:8" ht="17.55" customHeight="1" x14ac:dyDescent="0.3">
      <c r="A41" s="1">
        <v>37</v>
      </c>
      <c r="B41" s="20" t="s">
        <v>98</v>
      </c>
      <c r="C41" s="15" t="s">
        <v>42</v>
      </c>
      <c r="D41" s="6" t="s">
        <v>52</v>
      </c>
      <c r="E41" s="34">
        <v>1</v>
      </c>
      <c r="F41" s="45" t="s">
        <v>226</v>
      </c>
      <c r="G41" s="9" t="s">
        <v>42</v>
      </c>
      <c r="H41" s="25">
        <v>399.69</v>
      </c>
    </row>
    <row r="42" spans="1:8" ht="17.55" customHeight="1" x14ac:dyDescent="0.3">
      <c r="A42" s="1">
        <v>38</v>
      </c>
      <c r="B42" s="20" t="s">
        <v>99</v>
      </c>
      <c r="C42" s="15" t="s">
        <v>43</v>
      </c>
      <c r="D42" s="6" t="s">
        <v>52</v>
      </c>
      <c r="E42" s="34">
        <v>1</v>
      </c>
      <c r="F42" s="45" t="s">
        <v>227</v>
      </c>
      <c r="G42" s="9" t="s">
        <v>43</v>
      </c>
      <c r="H42" s="25">
        <v>465.52</v>
      </c>
    </row>
    <row r="43" spans="1:8" ht="17.55" customHeight="1" x14ac:dyDescent="0.3">
      <c r="A43" s="1">
        <v>39</v>
      </c>
      <c r="B43" s="20" t="s">
        <v>100</v>
      </c>
      <c r="C43" s="15" t="s">
        <v>44</v>
      </c>
      <c r="D43" s="6" t="s">
        <v>52</v>
      </c>
      <c r="E43" s="34">
        <v>1</v>
      </c>
      <c r="F43" s="45" t="s">
        <v>228</v>
      </c>
      <c r="G43" s="9" t="s">
        <v>44</v>
      </c>
      <c r="H43" s="25">
        <v>385.2</v>
      </c>
    </row>
    <row r="44" spans="1:8" ht="17.55" customHeight="1" x14ac:dyDescent="0.3">
      <c r="A44" s="1">
        <v>40</v>
      </c>
      <c r="B44" s="20" t="s">
        <v>101</v>
      </c>
      <c r="C44" s="15" t="s">
        <v>45</v>
      </c>
      <c r="D44" s="6" t="s">
        <v>52</v>
      </c>
      <c r="E44" s="34">
        <v>1</v>
      </c>
      <c r="F44" s="45" t="s">
        <v>229</v>
      </c>
      <c r="G44" s="9" t="s">
        <v>45</v>
      </c>
      <c r="H44" s="25">
        <v>500.56</v>
      </c>
    </row>
    <row r="45" spans="1:8" ht="17.55" customHeight="1" x14ac:dyDescent="0.3">
      <c r="A45" s="1">
        <v>41</v>
      </c>
      <c r="B45" s="20" t="s">
        <v>102</v>
      </c>
      <c r="C45" s="15" t="s">
        <v>46</v>
      </c>
      <c r="D45" s="6" t="s">
        <v>52</v>
      </c>
      <c r="E45" s="34">
        <v>1</v>
      </c>
      <c r="F45" s="45" t="s">
        <v>230</v>
      </c>
      <c r="G45" s="9" t="s">
        <v>46</v>
      </c>
      <c r="H45" s="25">
        <v>442.5</v>
      </c>
    </row>
    <row r="46" spans="1:8" ht="17.55" customHeight="1" x14ac:dyDescent="0.3">
      <c r="A46" s="1">
        <v>42</v>
      </c>
      <c r="B46" s="20" t="s">
        <v>103</v>
      </c>
      <c r="C46" s="15" t="s">
        <v>47</v>
      </c>
      <c r="D46" s="6" t="s">
        <v>52</v>
      </c>
      <c r="E46" s="34">
        <v>1</v>
      </c>
      <c r="F46" s="45" t="s">
        <v>231</v>
      </c>
      <c r="G46" s="9" t="s">
        <v>47</v>
      </c>
      <c r="H46" s="25">
        <v>551.79999999999995</v>
      </c>
    </row>
    <row r="47" spans="1:8" ht="17.55" customHeight="1" x14ac:dyDescent="0.3">
      <c r="A47" s="1">
        <v>43</v>
      </c>
      <c r="B47" s="20" t="s">
        <v>104</v>
      </c>
      <c r="C47" s="15" t="s">
        <v>48</v>
      </c>
      <c r="D47" s="6" t="s">
        <v>52</v>
      </c>
      <c r="E47" s="34">
        <v>1</v>
      </c>
      <c r="F47" s="45" t="s">
        <v>232</v>
      </c>
      <c r="G47" s="9" t="s">
        <v>48</v>
      </c>
      <c r="H47" s="25">
        <v>523.46</v>
      </c>
    </row>
    <row r="48" spans="1:8" ht="17.55" customHeight="1" x14ac:dyDescent="0.3">
      <c r="A48" s="1">
        <v>44</v>
      </c>
      <c r="B48" s="10" t="s">
        <v>58</v>
      </c>
      <c r="C48" s="16" t="s">
        <v>59</v>
      </c>
      <c r="D48" s="6" t="s">
        <v>20</v>
      </c>
      <c r="E48" s="34">
        <v>1</v>
      </c>
      <c r="F48" s="46" t="s">
        <v>233</v>
      </c>
      <c r="G48" s="9" t="s">
        <v>59</v>
      </c>
      <c r="H48" s="25">
        <v>255.66</v>
      </c>
    </row>
    <row r="49" spans="1:8" ht="17.55" customHeight="1" x14ac:dyDescent="0.3">
      <c r="A49" s="1">
        <v>45</v>
      </c>
      <c r="B49" s="10" t="s">
        <v>57</v>
      </c>
      <c r="C49" s="16" t="s">
        <v>60</v>
      </c>
      <c r="D49" s="6" t="s">
        <v>20</v>
      </c>
      <c r="E49" s="34">
        <v>1</v>
      </c>
      <c r="F49" s="46" t="s">
        <v>234</v>
      </c>
      <c r="G49" s="9" t="s">
        <v>60</v>
      </c>
      <c r="H49" s="25">
        <v>330.23</v>
      </c>
    </row>
    <row r="50" spans="1:8" ht="17.55" customHeight="1" x14ac:dyDescent="0.3">
      <c r="A50" s="1">
        <v>46</v>
      </c>
      <c r="B50" s="10" t="s">
        <v>56</v>
      </c>
      <c r="C50" s="16" t="s">
        <v>61</v>
      </c>
      <c r="D50" s="6" t="s">
        <v>53</v>
      </c>
      <c r="E50" s="34">
        <v>1</v>
      </c>
      <c r="F50" s="46" t="s">
        <v>235</v>
      </c>
      <c r="G50" s="9" t="s">
        <v>61</v>
      </c>
      <c r="H50" s="25">
        <v>406.82</v>
      </c>
    </row>
    <row r="51" spans="1:8" ht="17.55" customHeight="1" x14ac:dyDescent="0.3">
      <c r="A51" s="4">
        <v>47</v>
      </c>
      <c r="B51" s="10" t="s">
        <v>55</v>
      </c>
      <c r="C51" s="16" t="s">
        <v>62</v>
      </c>
      <c r="D51" s="6" t="s">
        <v>54</v>
      </c>
      <c r="E51" s="34">
        <v>1</v>
      </c>
      <c r="F51" s="46" t="s">
        <v>236</v>
      </c>
      <c r="G51" s="9" t="s">
        <v>62</v>
      </c>
      <c r="H51" s="25">
        <v>542.42999999999995</v>
      </c>
    </row>
    <row r="52" spans="1:8" ht="17.55" customHeight="1" x14ac:dyDescent="0.3">
      <c r="A52" s="1">
        <v>48</v>
      </c>
      <c r="B52" s="10" t="s">
        <v>159</v>
      </c>
      <c r="C52" s="16" t="s">
        <v>143</v>
      </c>
      <c r="D52" s="6" t="s">
        <v>142</v>
      </c>
      <c r="E52" s="34">
        <v>1</v>
      </c>
      <c r="F52" s="45" t="s">
        <v>237</v>
      </c>
      <c r="G52" s="9" t="s">
        <v>143</v>
      </c>
      <c r="H52" s="25">
        <v>1108.54</v>
      </c>
    </row>
    <row r="53" spans="1:8" ht="17.55" customHeight="1" x14ac:dyDescent="0.3">
      <c r="A53" s="1">
        <v>49</v>
      </c>
      <c r="B53" s="10" t="s">
        <v>160</v>
      </c>
      <c r="C53" s="16" t="s">
        <v>144</v>
      </c>
      <c r="D53" s="6" t="s">
        <v>142</v>
      </c>
      <c r="E53" s="34">
        <v>1</v>
      </c>
      <c r="F53" s="45" t="s">
        <v>238</v>
      </c>
      <c r="G53" s="9" t="s">
        <v>144</v>
      </c>
      <c r="H53" s="25">
        <v>1113.0999999999999</v>
      </c>
    </row>
    <row r="54" spans="1:8" ht="17.55" customHeight="1" x14ac:dyDescent="0.3">
      <c r="A54" s="1">
        <v>50</v>
      </c>
      <c r="B54" s="10" t="s">
        <v>161</v>
      </c>
      <c r="C54" s="16" t="s">
        <v>145</v>
      </c>
      <c r="D54" s="6" t="s">
        <v>142</v>
      </c>
      <c r="E54" s="34">
        <v>1</v>
      </c>
      <c r="F54" s="46" t="s">
        <v>239</v>
      </c>
      <c r="G54" s="9" t="s">
        <v>145</v>
      </c>
      <c r="H54" s="25">
        <v>1107.1600000000001</v>
      </c>
    </row>
    <row r="55" spans="1:8" ht="17.55" customHeight="1" x14ac:dyDescent="0.3">
      <c r="A55" s="1">
        <v>51</v>
      </c>
      <c r="B55" s="10" t="s">
        <v>162</v>
      </c>
      <c r="C55" s="16" t="s">
        <v>147</v>
      </c>
      <c r="D55" s="6" t="s">
        <v>142</v>
      </c>
      <c r="E55" s="34">
        <v>1</v>
      </c>
      <c r="F55" s="46" t="s">
        <v>240</v>
      </c>
      <c r="G55" s="9" t="s">
        <v>147</v>
      </c>
      <c r="H55" s="25">
        <v>1108.54</v>
      </c>
    </row>
    <row r="56" spans="1:8" ht="17.55" customHeight="1" x14ac:dyDescent="0.3">
      <c r="A56" s="1">
        <v>52</v>
      </c>
      <c r="B56" s="10" t="s">
        <v>163</v>
      </c>
      <c r="C56" s="16" t="s">
        <v>148</v>
      </c>
      <c r="D56" s="6" t="s">
        <v>142</v>
      </c>
      <c r="E56" s="34">
        <v>1</v>
      </c>
      <c r="F56" s="46" t="s">
        <v>241</v>
      </c>
      <c r="G56" s="9" t="s">
        <v>148</v>
      </c>
      <c r="H56" s="25">
        <v>1108.54</v>
      </c>
    </row>
    <row r="57" spans="1:8" ht="17.55" customHeight="1" x14ac:dyDescent="0.3">
      <c r="A57" s="1">
        <v>53</v>
      </c>
      <c r="B57" s="10" t="s">
        <v>164</v>
      </c>
      <c r="C57" s="16" t="s">
        <v>149</v>
      </c>
      <c r="D57" s="6" t="s">
        <v>142</v>
      </c>
      <c r="E57" s="34">
        <v>1</v>
      </c>
      <c r="F57" s="46" t="s">
        <v>242</v>
      </c>
      <c r="G57" s="9" t="s">
        <v>149</v>
      </c>
      <c r="H57" s="25">
        <v>1108.54</v>
      </c>
    </row>
    <row r="58" spans="1:8" ht="17.55" customHeight="1" x14ac:dyDescent="0.3">
      <c r="A58" s="1">
        <v>54</v>
      </c>
      <c r="B58" s="10" t="s">
        <v>165</v>
      </c>
      <c r="C58" s="16" t="s">
        <v>150</v>
      </c>
      <c r="D58" s="6" t="s">
        <v>142</v>
      </c>
      <c r="E58" s="34">
        <v>1</v>
      </c>
      <c r="F58" s="45" t="s">
        <v>243</v>
      </c>
      <c r="G58" s="9" t="s">
        <v>150</v>
      </c>
      <c r="H58" s="25">
        <v>1108.54</v>
      </c>
    </row>
    <row r="59" spans="1:8" ht="17.55" customHeight="1" x14ac:dyDescent="0.3">
      <c r="A59" s="1">
        <v>55</v>
      </c>
      <c r="B59" s="10" t="s">
        <v>166</v>
      </c>
      <c r="C59" s="16" t="s">
        <v>151</v>
      </c>
      <c r="D59" s="6" t="s">
        <v>142</v>
      </c>
      <c r="E59" s="34">
        <v>1</v>
      </c>
      <c r="F59" s="45" t="s">
        <v>244</v>
      </c>
      <c r="G59" s="9" t="s">
        <v>151</v>
      </c>
      <c r="H59" s="25">
        <v>3049.49</v>
      </c>
    </row>
    <row r="60" spans="1:8" ht="17.55" customHeight="1" x14ac:dyDescent="0.3">
      <c r="A60" s="1">
        <v>56</v>
      </c>
      <c r="B60" s="10" t="s">
        <v>167</v>
      </c>
      <c r="C60" s="16" t="s">
        <v>152</v>
      </c>
      <c r="D60" s="6" t="s">
        <v>142</v>
      </c>
      <c r="E60" s="34">
        <v>1</v>
      </c>
      <c r="F60" s="46" t="s">
        <v>245</v>
      </c>
      <c r="G60" s="9" t="s">
        <v>152</v>
      </c>
      <c r="H60" s="25">
        <v>3049.49</v>
      </c>
    </row>
    <row r="61" spans="1:8" ht="17.55" customHeight="1" x14ac:dyDescent="0.3">
      <c r="A61" s="1">
        <v>57</v>
      </c>
      <c r="B61" s="10" t="s">
        <v>168</v>
      </c>
      <c r="C61" s="16" t="s">
        <v>153</v>
      </c>
      <c r="D61" s="6" t="s">
        <v>142</v>
      </c>
      <c r="E61" s="34">
        <v>1</v>
      </c>
      <c r="F61" s="46" t="s">
        <v>246</v>
      </c>
      <c r="G61" s="9" t="s">
        <v>153</v>
      </c>
      <c r="H61" s="25">
        <v>3049.49</v>
      </c>
    </row>
    <row r="62" spans="1:8" ht="17.55" customHeight="1" x14ac:dyDescent="0.3">
      <c r="A62" s="4">
        <v>58</v>
      </c>
      <c r="B62" s="10" t="s">
        <v>169</v>
      </c>
      <c r="C62" s="16" t="s">
        <v>154</v>
      </c>
      <c r="D62" s="6" t="s">
        <v>142</v>
      </c>
      <c r="E62" s="34">
        <v>1</v>
      </c>
      <c r="F62" s="46" t="s">
        <v>247</v>
      </c>
      <c r="G62" s="9" t="s">
        <v>154</v>
      </c>
      <c r="H62" s="25">
        <v>3431.27</v>
      </c>
    </row>
    <row r="63" spans="1:8" ht="17.55" customHeight="1" x14ac:dyDescent="0.3">
      <c r="A63" s="1">
        <v>59</v>
      </c>
      <c r="B63" s="10" t="s">
        <v>170</v>
      </c>
      <c r="C63" s="16" t="s">
        <v>146</v>
      </c>
      <c r="D63" s="6" t="s">
        <v>142</v>
      </c>
      <c r="E63" s="34">
        <v>1</v>
      </c>
      <c r="F63" s="46" t="s">
        <v>248</v>
      </c>
      <c r="G63" s="9" t="s">
        <v>146</v>
      </c>
      <c r="H63" s="25">
        <v>3431.27</v>
      </c>
    </row>
    <row r="64" spans="1:8" ht="17.55" customHeight="1" x14ac:dyDescent="0.3">
      <c r="A64" s="1">
        <v>60</v>
      </c>
      <c r="B64" s="10" t="s">
        <v>171</v>
      </c>
      <c r="C64" s="16" t="s">
        <v>158</v>
      </c>
      <c r="D64" s="6" t="s">
        <v>142</v>
      </c>
      <c r="E64" s="34">
        <v>1</v>
      </c>
      <c r="F64" s="45" t="s">
        <v>249</v>
      </c>
      <c r="G64" s="9" t="s">
        <v>158</v>
      </c>
      <c r="H64" s="25">
        <v>1909.97</v>
      </c>
    </row>
    <row r="65" spans="1:8" ht="17.55" customHeight="1" x14ac:dyDescent="0.3">
      <c r="A65" s="1">
        <v>61</v>
      </c>
      <c r="B65" s="10" t="s">
        <v>172</v>
      </c>
      <c r="C65" s="16" t="s">
        <v>155</v>
      </c>
      <c r="D65" s="6" t="s">
        <v>142</v>
      </c>
      <c r="E65" s="34">
        <v>1</v>
      </c>
      <c r="F65" s="45" t="s">
        <v>250</v>
      </c>
      <c r="G65" s="9" t="s">
        <v>155</v>
      </c>
      <c r="H65" s="25">
        <v>3431.27</v>
      </c>
    </row>
    <row r="66" spans="1:8" ht="17.55" customHeight="1" x14ac:dyDescent="0.3">
      <c r="A66" s="1">
        <v>62</v>
      </c>
      <c r="B66" s="10" t="s">
        <v>173</v>
      </c>
      <c r="C66" s="16" t="s">
        <v>157</v>
      </c>
      <c r="D66" s="6" t="s">
        <v>156</v>
      </c>
      <c r="E66" s="34">
        <v>1</v>
      </c>
      <c r="F66" s="46" t="s">
        <v>251</v>
      </c>
      <c r="G66" s="9" t="s">
        <v>157</v>
      </c>
      <c r="H66" s="25">
        <v>102.67</v>
      </c>
    </row>
    <row r="67" spans="1:8" ht="17.55" customHeight="1" x14ac:dyDescent="0.3">
      <c r="A67" s="1">
        <v>63</v>
      </c>
      <c r="B67" s="21" t="s">
        <v>105</v>
      </c>
      <c r="C67" s="15" t="s">
        <v>106</v>
      </c>
      <c r="D67" s="8" t="s">
        <v>123</v>
      </c>
      <c r="E67" s="34">
        <v>1</v>
      </c>
      <c r="F67" s="46" t="s">
        <v>252</v>
      </c>
      <c r="G67" s="9" t="s">
        <v>106</v>
      </c>
      <c r="H67" s="25">
        <v>745.68</v>
      </c>
    </row>
    <row r="68" spans="1:8" ht="17.55" customHeight="1" x14ac:dyDescent="0.3">
      <c r="A68" s="1">
        <v>64</v>
      </c>
      <c r="B68" s="22" t="s">
        <v>124</v>
      </c>
      <c r="C68" s="15" t="s">
        <v>107</v>
      </c>
      <c r="D68" s="8" t="s">
        <v>125</v>
      </c>
      <c r="E68" s="34">
        <v>1</v>
      </c>
      <c r="F68" s="45" t="s">
        <v>253</v>
      </c>
      <c r="G68" s="9" t="s">
        <v>107</v>
      </c>
      <c r="H68" s="25">
        <v>1331.57</v>
      </c>
    </row>
    <row r="69" spans="1:8" ht="17.55" customHeight="1" x14ac:dyDescent="0.3">
      <c r="A69" s="1">
        <v>65</v>
      </c>
      <c r="B69" s="23" t="s">
        <v>108</v>
      </c>
      <c r="C69" s="15" t="s">
        <v>109</v>
      </c>
      <c r="D69" s="6" t="s">
        <v>127</v>
      </c>
      <c r="E69" s="34">
        <v>1</v>
      </c>
      <c r="F69" s="45" t="s">
        <v>254</v>
      </c>
      <c r="G69" s="9" t="s">
        <v>109</v>
      </c>
      <c r="H69" s="25">
        <v>719.05</v>
      </c>
    </row>
    <row r="70" spans="1:8" ht="17.55" customHeight="1" x14ac:dyDescent="0.3">
      <c r="A70" s="1">
        <v>66</v>
      </c>
      <c r="B70" s="23" t="s">
        <v>108</v>
      </c>
      <c r="C70" s="15" t="s">
        <v>110</v>
      </c>
      <c r="D70" s="8" t="s">
        <v>126</v>
      </c>
      <c r="E70" s="34">
        <v>1</v>
      </c>
      <c r="F70" s="45" t="s">
        <v>254</v>
      </c>
      <c r="G70" s="9" t="s">
        <v>110</v>
      </c>
      <c r="H70" s="25">
        <v>2050.62</v>
      </c>
    </row>
    <row r="71" spans="1:8" ht="17.55" customHeight="1" x14ac:dyDescent="0.3">
      <c r="A71" s="1">
        <v>67</v>
      </c>
      <c r="B71" s="23" t="s">
        <v>111</v>
      </c>
      <c r="C71" s="15" t="s">
        <v>112</v>
      </c>
      <c r="D71" s="8" t="s">
        <v>128</v>
      </c>
      <c r="E71" s="34">
        <v>1</v>
      </c>
      <c r="F71" s="45" t="s">
        <v>255</v>
      </c>
      <c r="G71" s="9" t="s">
        <v>112</v>
      </c>
      <c r="H71" s="25">
        <v>559.26</v>
      </c>
    </row>
    <row r="72" spans="1:8" ht="17.55" customHeight="1" x14ac:dyDescent="0.3">
      <c r="A72" s="4">
        <v>68</v>
      </c>
      <c r="B72" s="23" t="s">
        <v>113</v>
      </c>
      <c r="C72" s="15" t="s">
        <v>114</v>
      </c>
      <c r="D72" s="8" t="s">
        <v>128</v>
      </c>
      <c r="E72" s="34">
        <v>1</v>
      </c>
      <c r="F72" s="45" t="s">
        <v>256</v>
      </c>
      <c r="G72" s="9" t="s">
        <v>114</v>
      </c>
      <c r="H72" s="25">
        <v>479.37</v>
      </c>
    </row>
    <row r="73" spans="1:8" ht="17.55" customHeight="1" x14ac:dyDescent="0.3">
      <c r="A73" s="1">
        <v>69</v>
      </c>
      <c r="B73" s="23" t="s">
        <v>115</v>
      </c>
      <c r="C73" s="15" t="s">
        <v>116</v>
      </c>
      <c r="D73" s="8" t="s">
        <v>126</v>
      </c>
      <c r="E73" s="34">
        <v>1</v>
      </c>
      <c r="F73" s="45" t="s">
        <v>257</v>
      </c>
      <c r="G73" s="9" t="s">
        <v>116</v>
      </c>
      <c r="H73" s="25">
        <v>1597.88</v>
      </c>
    </row>
    <row r="74" spans="1:8" ht="17.55" customHeight="1" x14ac:dyDescent="0.3">
      <c r="A74" s="1">
        <v>70</v>
      </c>
      <c r="B74" s="23" t="s">
        <v>117</v>
      </c>
      <c r="C74" s="15" t="s">
        <v>120</v>
      </c>
      <c r="D74" s="8" t="s">
        <v>130</v>
      </c>
      <c r="E74" s="34">
        <v>1</v>
      </c>
      <c r="F74" s="46" t="s">
        <v>258</v>
      </c>
      <c r="G74" s="9" t="s">
        <v>120</v>
      </c>
      <c r="H74" s="25">
        <v>506</v>
      </c>
    </row>
    <row r="75" spans="1:8" ht="17.55" customHeight="1" x14ac:dyDescent="0.3">
      <c r="A75" s="1">
        <v>71</v>
      </c>
      <c r="B75" s="23" t="s">
        <v>118</v>
      </c>
      <c r="C75" s="15" t="s">
        <v>121</v>
      </c>
      <c r="D75" s="8" t="s">
        <v>129</v>
      </c>
      <c r="E75" s="34">
        <v>1</v>
      </c>
      <c r="F75" s="46" t="s">
        <v>259</v>
      </c>
      <c r="G75" s="9" t="s">
        <v>121</v>
      </c>
      <c r="H75" s="25">
        <v>1597.88</v>
      </c>
    </row>
    <row r="76" spans="1:8" ht="17.55" customHeight="1" x14ac:dyDescent="0.3">
      <c r="A76" s="1">
        <v>72</v>
      </c>
      <c r="B76" s="7" t="s">
        <v>119</v>
      </c>
      <c r="C76" s="15" t="s">
        <v>122</v>
      </c>
      <c r="D76" s="8" t="s">
        <v>130</v>
      </c>
      <c r="E76" s="34">
        <v>1</v>
      </c>
      <c r="F76" s="46" t="s">
        <v>260</v>
      </c>
      <c r="G76" s="9" t="s">
        <v>122</v>
      </c>
      <c r="H76" s="25">
        <v>639.16</v>
      </c>
    </row>
    <row r="77" spans="1:8" ht="17.55" customHeight="1" x14ac:dyDescent="0.3">
      <c r="A77" s="1">
        <v>73</v>
      </c>
      <c r="B77" s="7" t="s">
        <v>131</v>
      </c>
      <c r="C77" s="15" t="s">
        <v>132</v>
      </c>
      <c r="D77" s="8" t="s">
        <v>130</v>
      </c>
      <c r="E77" s="34">
        <v>1</v>
      </c>
      <c r="F77" s="46" t="s">
        <v>261</v>
      </c>
      <c r="G77" s="9" t="s">
        <v>132</v>
      </c>
      <c r="H77" s="25">
        <v>372.84</v>
      </c>
    </row>
    <row r="78" spans="1:8" ht="17.55" customHeight="1" x14ac:dyDescent="0.3">
      <c r="A78" s="1">
        <v>74</v>
      </c>
      <c r="B78" s="7" t="s">
        <v>131</v>
      </c>
      <c r="C78" s="15" t="s">
        <v>133</v>
      </c>
      <c r="D78" s="8" t="s">
        <v>135</v>
      </c>
      <c r="E78" s="34">
        <v>1</v>
      </c>
      <c r="F78" s="45" t="s">
        <v>261</v>
      </c>
      <c r="G78" s="9" t="s">
        <v>133</v>
      </c>
      <c r="H78" s="25">
        <v>612.52</v>
      </c>
    </row>
    <row r="79" spans="1:8" ht="17.55" customHeight="1" x14ac:dyDescent="0.3">
      <c r="A79" s="1">
        <v>75</v>
      </c>
      <c r="B79" s="7" t="s">
        <v>131</v>
      </c>
      <c r="C79" s="15" t="s">
        <v>134</v>
      </c>
      <c r="D79" s="8" t="s">
        <v>136</v>
      </c>
      <c r="E79" s="34">
        <v>1</v>
      </c>
      <c r="F79" s="45" t="s">
        <v>261</v>
      </c>
      <c r="G79" s="9" t="s">
        <v>134</v>
      </c>
      <c r="H79" s="25">
        <v>133.16</v>
      </c>
    </row>
    <row r="80" spans="1:8" ht="17.55" customHeight="1" x14ac:dyDescent="0.3">
      <c r="A80" s="1">
        <v>76</v>
      </c>
      <c r="B80" s="7" t="s">
        <v>137</v>
      </c>
      <c r="C80" s="15" t="s">
        <v>140</v>
      </c>
      <c r="D80" s="8" t="s">
        <v>141</v>
      </c>
      <c r="E80" s="34">
        <v>1</v>
      </c>
      <c r="F80" s="45" t="s">
        <v>262</v>
      </c>
      <c r="G80" s="9" t="s">
        <v>140</v>
      </c>
      <c r="H80" s="25">
        <v>612.52</v>
      </c>
    </row>
    <row r="81" spans="1:8" ht="17.55" customHeight="1" thickBot="1" x14ac:dyDescent="0.35">
      <c r="A81" s="37">
        <v>77</v>
      </c>
      <c r="B81" s="38" t="s">
        <v>138</v>
      </c>
      <c r="C81" s="39" t="s">
        <v>139</v>
      </c>
      <c r="D81" s="40" t="s">
        <v>141</v>
      </c>
      <c r="E81" s="41">
        <v>1</v>
      </c>
      <c r="F81" s="47" t="s">
        <v>263</v>
      </c>
      <c r="G81" s="42" t="s">
        <v>139</v>
      </c>
      <c r="H81" s="43">
        <v>1278.3</v>
      </c>
    </row>
    <row r="82" spans="1:8" ht="18.600000000000001" thickBot="1" x14ac:dyDescent="0.4">
      <c r="A82" s="49" t="s">
        <v>190</v>
      </c>
      <c r="B82" s="50"/>
      <c r="C82" s="50"/>
      <c r="D82" s="50"/>
      <c r="E82" s="50"/>
      <c r="F82" s="50"/>
      <c r="G82" s="51"/>
      <c r="H82" s="44">
        <f>SUM(H5:H81)</f>
        <v>63938.089999999989</v>
      </c>
    </row>
  </sheetData>
  <mergeCells count="2">
    <mergeCell ref="A2:H2"/>
    <mergeCell ref="A82:G8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lastPrinted>2024-04-16T11:44:16Z</cp:lastPrinted>
  <dcterms:created xsi:type="dcterms:W3CDTF">2021-07-20T08:53:09Z</dcterms:created>
  <dcterms:modified xsi:type="dcterms:W3CDTF">2024-05-29T08:07:18Z</dcterms:modified>
</cp:coreProperties>
</file>