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101242\Desktop\Sekretariat 2023\MARKET FORMULARZE CENOWE\"/>
    </mc:Choice>
  </mc:AlternateContent>
  <xr:revisionPtr revIDLastSave="0" documentId="8_{D8EAA97D-599C-4771-A9FC-88737299500E}" xr6:coauthVersionLast="47" xr6:coauthVersionMax="47" xr10:uidLastSave="{00000000-0000-0000-0000-000000000000}"/>
  <bookViews>
    <workbookView xWindow="768" yWindow="768" windowWidth="15924" windowHeight="14124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5" i="1" l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<sst xmlns="http://schemas.openxmlformats.org/spreadsheetml/2006/main" count="1030" uniqueCount="716">
  <si>
    <t>Załącznik nr 5 do SWZ</t>
  </si>
  <si>
    <t>Opisu przedmiotu zamówienia w formie arkusza programu MS Excel</t>
  </si>
  <si>
    <t>Lp.</t>
  </si>
  <si>
    <t>Nazwa artykułu</t>
  </si>
  <si>
    <t>Wyrób równoważny - producent/nr katalogowy/opis</t>
  </si>
  <si>
    <t>Jedn. miary</t>
  </si>
  <si>
    <t>Ilość</t>
  </si>
  <si>
    <t>Cena brutto za 1 j.m.</t>
  </si>
  <si>
    <t>Wartość brutto</t>
  </si>
  <si>
    <t>A</t>
  </si>
  <si>
    <t>B</t>
  </si>
  <si>
    <t>C</t>
  </si>
  <si>
    <t>D</t>
  </si>
  <si>
    <t>E</t>
  </si>
  <si>
    <t>F</t>
  </si>
  <si>
    <t>G = (E x F)</t>
  </si>
  <si>
    <t>ADAPTER PODSTAWOWY NATYNKOWY DO MONTAŻU OSPRZĘTU ELEKTRYCZNEGO do poz.8,9,12,15,17,98,99,100,101,102,238,239,240</t>
  </si>
  <si>
    <t xml:space="preserve">KONTAKT-SIMON, Basic
Moduł, PSC/11 </t>
  </si>
  <si>
    <t>szt.</t>
  </si>
  <si>
    <t>ADAPTER ROZSZERZAJĄCY NATYNKOWY DO MONTAŻU OSPRZĘTU ELEKTRYCZNEGO do poz. 8,9,12,15,17,98,99,100,101,102,238,239,240</t>
  </si>
  <si>
    <t>KONTAKT-SIMON, Basic
Moduł , PSH/11</t>
  </si>
  <si>
    <t>CZUJNIK RUCHU JQ-30-W  ZEW BIAŁY</t>
  </si>
  <si>
    <t>GTV, czujnik ruchu CR-1 biały,
CR-CR1000-00</t>
  </si>
  <si>
    <t>DZWONEK  NA NAPIECIE ZNAMIONOWE 230 V</t>
  </si>
  <si>
    <t>ZAMEL, dzwonek czaszowy
DNS-001/N BIAŁ</t>
  </si>
  <si>
    <t>DZWONEK BEZPRZEWODOWY + WYŁĄCZNIK</t>
  </si>
  <si>
    <t xml:space="preserve">DPM, dzwonek bezprzewodowy
W882W </t>
  </si>
  <si>
    <t>FOLIA KABLOWA NIEBIESKA  DO OZNACZENIA  TRASY PRZEBIEGU KABLI  100MB</t>
  </si>
  <si>
    <t>OBROWO, folia niebieska
100mb</t>
  </si>
  <si>
    <t>GIPS BUDOWLANY 2KG DO MONTAŻU OSPRZETU ELEKTRYCZNEGO</t>
  </si>
  <si>
    <t xml:space="preserve">DOLINA NIDY, gips budowlany
2kg </t>
  </si>
  <si>
    <t>op.</t>
  </si>
  <si>
    <r>
      <rPr>
        <sz val="11"/>
        <color theme="1"/>
        <rFont val="Times New Roman"/>
        <family val="1"/>
        <charset val="238"/>
      </rPr>
      <t>GNIAZDO KOMPUTEROWE  RJ45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POJEDYNCZE [MODUŁ] Kontakt Simon Basic  typ. jak poz. 9,12,15,17,98,99,100,101,102,238,239,240</t>
    </r>
  </si>
  <si>
    <t>KONTAKT-SIMON, Basic
moduł, gniazdo   1x RJ45,
BMF51.02/11</t>
  </si>
  <si>
    <r>
      <rPr>
        <sz val="11"/>
        <color theme="1"/>
        <rFont val="Times New Roman"/>
        <family val="1"/>
        <charset val="238"/>
      </rPr>
      <t>GNIAZDO KOMPUTEROWE  RJ45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PODWÓJNE [MODUŁ] typ. jak poz. 8,12,15,17,98,99,100,101,102,238,239,240</t>
    </r>
  </si>
  <si>
    <t>KONTAKT-SIMON, Basic
moduł,  gniazdo  2x RJ45,
BMF52.02/11</t>
  </si>
  <si>
    <t>GNIAZDO WTYCZKOWE NATYNKOWE PODWÓJNE ZE STYKIEM OCHRONNYM O STOPNIU OCHRONY IP 44</t>
  </si>
  <si>
    <t>ABEX, seria B2 biały gniazdo
natynkowe podwójne , NT-6B2</t>
  </si>
  <si>
    <t>GNIAZDO WTYCZKOWE NATYNKOWE POJEDYNCZE ZE STYKIEM OCHRONNYM O STOPNIU OCHRONY IP 44</t>
  </si>
  <si>
    <t>ABEX, seria B2 biały gniazdo
natynkowe pojedyncze , NT-16B2</t>
  </si>
  <si>
    <t>GNIAZDO WTYCZKOWE PODTYNKOWE DATA CZERWONE  IP20[MODUŁ] typ jak poz. 8,9,15,17,98,99,100,101,102,238,239,240</t>
  </si>
  <si>
    <t>KONTAKT-SIMON, Basic
moduł, gniazdo  DATA
BMGD1.01/22</t>
  </si>
  <si>
    <t>GNIAZDO WTYCZKOWE PODWÓJNE  ZE STYKIEM OCHRONNYM  PODTYNKOWE [KOMPLET] IP20 producent jak poz.17</t>
  </si>
  <si>
    <t>KONTAKT-SIMON, Akord gniazdo podwójne z/0 AGZ2/11</t>
  </si>
  <si>
    <t>GNIAZDO WTYCZKOWE POJEDYNCZE ZE STYKIEM OCHRONNYM PODTYNKOWE  [KOMPLET] IP20 producent jak poz.17</t>
  </si>
  <si>
    <t>KONTAKT-SIMON, Akord gniazdo pojedyncze z/0 AGZ1e/11</t>
  </si>
  <si>
    <t>GNIAZDO WTYCZKOWE PODWÓJNE ZE STYKIEM OCHRONNYM PODTYNKOWE [MODUŁ] Kontakt Simon Basic  IP20 typ jak poz. 8,9,12,17,98,99,100,101,102,238,239,240</t>
  </si>
  <si>
    <t>KONTAKT-SIMON, Basic
moduł, gniazdo   podwójne z/0
BMGZ2M.01/11</t>
  </si>
  <si>
    <t>GNIAZDO WTYCZKOWE POJEDYNCZE PODTYNKOWE ZE STYKIEM OCHRONNYM O STOPNIU OCHRONY IP44(komplet) producent jak poz.17</t>
  </si>
  <si>
    <t>KONTAKT-SIMON, Akord gniazdo pojedyncze z/0 AGZ1Be/11a</t>
  </si>
  <si>
    <t>GNIAZDO WTYCZKOWE POJEDYNCZE PODTYNKOWE ZE STYKIEM OCHRONNYM O STOPNIU OCHRONY [MODUŁ]  IP20 typ. jak poz. 8,9,12,15,98,99,100,101,102,238,239,240</t>
  </si>
  <si>
    <t>KONTAKT-SIMON, Basic
moduł, gniazdo   pojedyncze z/0  
BMGZ1.01/11</t>
  </si>
  <si>
    <t>GNIAZDO WTYCZKOWE TRÓFAZOWE [STAŁE, PRZENOSNE] 16A/4 DO INSTALACJI ELEKTRYCZNEJ</t>
  </si>
  <si>
    <t>PAWBOL, gniazdo siłowe 16A
4p, stałe B.1035, przenośne
B.1039</t>
  </si>
  <si>
    <t>GNIAZDO WTYCZKOWE TRÓJFAZOWE [STAŁE, PRZENOSNE] 32A/5P DO INSTALACJI ELEKTRYCZNEJ</t>
  </si>
  <si>
    <t>PAWBOL, gniazdo siłowe  32A
5p, stałe  B.1038, przenośne
B.1042</t>
  </si>
  <si>
    <t>GNIAZDO WTYCZKOWE TRÓJFAZOWE [STAŁE, PRZENOSNE]16A/5 DO INSTALACJI ELEKTRYCZNEJ</t>
  </si>
  <si>
    <t>PAWBOL, gniazdo siłowe  16A
5p, stałe  B.1036, przenośne
B.1040</t>
  </si>
  <si>
    <t>GNIAZDO WTYCZKOWE TRÓJFAZOWE [STAŁE, PRZENOŚNE] 32A/4P DO INSTALACJI ELEKTRYCZNEJ</t>
  </si>
  <si>
    <t>PAWBOL, gniazdo siłowe 32A
4p, stałe B.1037, przenośne
B.1041</t>
  </si>
  <si>
    <t>KABEL ELEKTROENERGETYCZNY O IZOLACJI PCW YAKY 4X16,0 NA NAPIECIE ZNAMIONOWE 06/1KV</t>
  </si>
  <si>
    <t>ELPAR, YAKY 4x16 0,6/1kV</t>
  </si>
  <si>
    <t>mb.</t>
  </si>
  <si>
    <t>KABEL ELEKTROENERGETYCZNY O IZOLACJI PCW YAKY 4X25,0 NA NAPIĘCIE ZNAMIONOWE 06/1KV</t>
  </si>
  <si>
    <t xml:space="preserve">ELPAR, YAKY 4x25 0,6/1kV </t>
  </si>
  <si>
    <t>KABEL ELEKTROENERGETYCZNY O IZOLACJI PCW YKY 3X2,5  NA NAPIECIE ZNAMIONOWE 06/1KV</t>
  </si>
  <si>
    <t xml:space="preserve">ELEKTROKABEL, YKY 3x2,5
0,6/1kV </t>
  </si>
  <si>
    <t>KABEL ELEKTROENERGETYCZNY O IZOLACJI PCW YKY 5X10,0 NA NAPIECIE ZNAMIONOWE 0,6/1KV</t>
  </si>
  <si>
    <t xml:space="preserve">ELEKTROKABEL, YKY 5x10
0,6/1kV </t>
  </si>
  <si>
    <t>KABEL ELEKTROENERGETYCZNY O IZOLACJI PCW YKY 5X4,0 NA NAPIECIE ZNAMIONOWE 0,6/1KV</t>
  </si>
  <si>
    <t xml:space="preserve">ELEKTROKABEL, YKY 5x4
0,6/1kV </t>
  </si>
  <si>
    <t>KABEL ELEKTROENERGETYCZNY O IZOLACJI PCW YKY 5X6,0 NA NAPIECIE ZNAMIONOWE 0,6/1KV</t>
  </si>
  <si>
    <t xml:space="preserve">ELEKTROKABEL, YKY 5x6
0,6/1kV </t>
  </si>
  <si>
    <t>KABEL ELEKTROENERGETYCZNY O IZOLACJI PCW YAKY 4X50,0 NA NAPIECIE ZNAMIONOWE  0,6/1KV</t>
  </si>
  <si>
    <t>ELTRIM, YAKY 4x50 0,6/1kV</t>
  </si>
  <si>
    <t>KABELELEKTROENERGETYCZNY O IZOLACJI PCW YKY 5X16,0 NA NAPIECIE ZNAMIONOWE 0,6/1KV</t>
  </si>
  <si>
    <t xml:space="preserve">ELEKTROKABEL, YKY 5x16
0,6/1kV </t>
  </si>
  <si>
    <t>KOŃCÓWKA KABLOWA  DO KABLI I PRZEWODÓW ELEKTRYCZNYCH KCS 10-25</t>
  </si>
  <si>
    <t xml:space="preserve">ERKO, Końcówka oczkowa  Cu
rurowa KCS10-25 </t>
  </si>
  <si>
    <t>KOŃCÓWKA TULEJKOWA DO KABLI MIEDZIANYCH WIELODRUTOWYCH  TA 6-12</t>
  </si>
  <si>
    <t>ERKO, Końcówka tulejkowa
TA 6-12</t>
  </si>
  <si>
    <t>KOŃCÓWKA TULEJKOWA DO KABLI MIEDZIANYCH WIELODRUTOWYCH TA 1,5-12</t>
  </si>
  <si>
    <t xml:space="preserve">ERKO, Końcówka tulejkowa
TA 1,5-12 </t>
  </si>
  <si>
    <t>KOŃCÓWKA TULEJKOWA DO KABLI MIEDZIANYCH WIELODRUTOWYCH TA 10,0-15</t>
  </si>
  <si>
    <t xml:space="preserve">ERKO, Końcówka tulejkowa
TA 10-15 </t>
  </si>
  <si>
    <t>KOŃCÓWKA TULEJKOWA DO KABLI MIEDZIANYCH WIELODRUTOWYCH TA 2,5-12</t>
  </si>
  <si>
    <t>ERKO, Końcówka tulejkowa
TA 2,5-12</t>
  </si>
  <si>
    <t>KOŃCÓWKA TULEJKOWA DO KABLI MIEDZIANYCH WIELODRUTOWYCH TA 4,0-12</t>
  </si>
  <si>
    <t>ERKO, Końcówka tulejkowa
TA 4-12</t>
  </si>
  <si>
    <t>KOŃCÓWKA  ERKO KOE 8-25</t>
  </si>
  <si>
    <t xml:space="preserve">ERKO, Końcówka oczkowa
KOE 8-25 </t>
  </si>
  <si>
    <t>KOŃCÓWKA  ERKO KOE 10-25</t>
  </si>
  <si>
    <t xml:space="preserve">ERKO, Końcówka oczkowa
KOE 10-25 </t>
  </si>
  <si>
    <t>KOŃCÓWKA  ERKO KOE 10-16</t>
  </si>
  <si>
    <t xml:space="preserve">ERKO, Końcówka oczkowa
KOE 10-16 </t>
  </si>
  <si>
    <t>KOŃCÓWKA  ERKO KOE 8-16</t>
  </si>
  <si>
    <t xml:space="preserve">ERKO, Końcówka oczkowa
KOE 8-16 </t>
  </si>
  <si>
    <t>KOŃCÓWKA  ERKO KOE 10-10</t>
  </si>
  <si>
    <t xml:space="preserve">ERKO, Końcówka oczkowa
KOE 10-10 </t>
  </si>
  <si>
    <t>KOŃCÓWKA  ERKO KOE 8-10</t>
  </si>
  <si>
    <t xml:space="preserve">ERKO, Końcówka oczkowa
KOE 8-10 </t>
  </si>
  <si>
    <t>LAMPA  SODOWA 70W E-27 DO INSTALACJI OŚWIETLENIOWEJ</t>
  </si>
  <si>
    <t>LEDVANCE, 4052899415416</t>
  </si>
  <si>
    <t>LAMPA HALOGENOWA  MR 16 12V 35W GU 5,3 DO INSTALACJI OSWIETLENIOWEJ</t>
  </si>
  <si>
    <t xml:space="preserve">WOJNAROWSCY,  Żarówka
halogenowa 12V MR16 35W ,
WOJ+14043 </t>
  </si>
  <si>
    <t>LAMPA HALOGENOWA MR 11 12V 20W GU 4 DO INSTALACJI OSWIETLENIOWEJ</t>
  </si>
  <si>
    <t>WOJNAROWSCY,  Żarówka
halogenowa 12V MR11 20W ,
WOJ+14040</t>
  </si>
  <si>
    <t>LICZNIK DO POMIARU  ENERGII ELEKTRYCZNEJ  1-FAZ 10/40 A</t>
  </si>
  <si>
    <t xml:space="preserve">REDS, licznik energii
elektrycznej 1-faz A52 10A/40A </t>
  </si>
  <si>
    <t>LICZNIK DO POMIARU ENERGII ELEKTRYCZNEJ 3-FAZ C 53 10/40 A</t>
  </si>
  <si>
    <t>REDS, licznik energii 
Elektrycznej 3-faz C52 10A/40A</t>
  </si>
  <si>
    <t>OBUDOWA IZOLACYJNA S-2 DO OSPRZETU ELEKTRYCZNEGO</t>
  </si>
  <si>
    <t>PAWBOL, 
obudowa S-2, C.2030</t>
  </si>
  <si>
    <t>OBUDOWA IZOLACYJNA S-4 DO OSPRZETU ELEKTRYCZNEGO</t>
  </si>
  <si>
    <t xml:space="preserve">LEGRAND, obudowa S-4,
134214 </t>
  </si>
  <si>
    <t>OBUDOWA IZOLACYJNA S-6 DO OSPRZETU ELEKTRYCZNEGO</t>
  </si>
  <si>
    <t>PAWBOL, 
obudowa S-6, C.2031</t>
  </si>
  <si>
    <t>OPASKA KABLOWA 160X2,5 A 100</t>
  </si>
  <si>
    <t>NEXANS,  opaska 2,5x160
VPP2/160 – 100szt w opakowaniu</t>
  </si>
  <si>
    <t>OPASKA KABLOWA 250X4,8  A'100</t>
  </si>
  <si>
    <t>NEXANS, opaska 4,8x250
VPP5/250 – 100szt w opakowaniu</t>
  </si>
  <si>
    <t>OPASKA KABLOWA 370X4,8  A'100</t>
  </si>
  <si>
    <t xml:space="preserve">RADPOL, opaska 4,8x370,
5907511916842,  100szt w opakowaniu </t>
  </si>
  <si>
    <t>OPRAWA  OSWIETLENIOWA 2x36 W  natynkowa Hermetyczna G13 230V IP65</t>
  </si>
  <si>
    <t xml:space="preserve">VOLTENO, oprawa
hermetyczna 2x36W EVG,
VO0640 </t>
  </si>
  <si>
    <t>OPRAWA OŚWIETLENIOWA 2X 18W  natynkowa IP40 Klosz mleczny G13 230V</t>
  </si>
  <si>
    <t xml:space="preserve">LENA LIGHTING, oprawa
2x18W EVG IP40 kl.mleczny
887239 </t>
  </si>
  <si>
    <t>OPRAWA OŚWIETLENIOWA 2X 36W  natynkowa IP40 Klosz mleczny G13 230V</t>
  </si>
  <si>
    <t xml:space="preserve">LENA LIGHTING, oprawa
2x36W EVG IP40 kl.mleczny
887253 </t>
  </si>
  <si>
    <t>OPRAWA OŚWIETLENIOWA Rastrowa 2X36 W ZAPŁ.ELEKTRONICZNY</t>
  </si>
  <si>
    <t>VOLTENO, oprawa rastrowa
2x36W EVG, VO0008</t>
  </si>
  <si>
    <t>OPRAWA  ŻAROWA  OPRAWA E-27 KANAŁOWA 1X100W DO INSTALACJI OSWIETLENIOWEJ</t>
  </si>
  <si>
    <t>PAWBOL,  oprawa kanałowa
E27 100W D.3152</t>
  </si>
  <si>
    <t>Oprawa LED 10W Z CUJNIKIEM RUCHU - NAŚWIETLACZ</t>
  </si>
  <si>
    <t>KOBI, LED2B naświetlacze
LED 10W z czujnikiem ruchu
KFLNLC10ZBBL</t>
  </si>
  <si>
    <t>Oprawa LED 10W  NAŚWIETLACZ</t>
  </si>
  <si>
    <t>KOBI, LED2B naświetlacze
LED 10W 
KFLNL10ZBBL</t>
  </si>
  <si>
    <t>OPRAWA ŻAROWA OPRAWA E-27 1X100W DO INSTALACJI OŚWIETLENIOWEJ</t>
  </si>
  <si>
    <t>LENA LIGHTING, oprawa  E27
1x100W RONDO 2, 150043</t>
  </si>
  <si>
    <t>OPRAWA OŚWIETLENIOWA  LED  PODTYNKOWA 18W  IP20 b.neutralna okrągła klosz mleczny</t>
  </si>
  <si>
    <t>KOBI, oprawa downlight LED podtynkowa okrągła 18W neutralna IP40, KFSCPP18NB</t>
  </si>
  <si>
    <t>OPRAWKA  ZAROWA CERAMICZNA E-40 DO INSTALACJI OSWIETLENIOWEJ</t>
  </si>
  <si>
    <t>PAWBOL, oprawka ceramiczna
E40 D.3012A</t>
  </si>
  <si>
    <t>OPRAWKA ŻAROWA CERAMICZNA Z BLASZKĄ  E- 27  DO INSTALACJI OŚWIETLENIOWEJ</t>
  </si>
  <si>
    <t xml:space="preserve">KOBI, oprawka ceramiczna E27
z blaszką, KXK003 </t>
  </si>
  <si>
    <t>OPRAWA OŚWIETLENIOWA  LED  NATYNKOWA/ 18W  IP20 b.neutralna okrągła klosz mleczny</t>
  </si>
  <si>
    <t>KOBI, oprawa downlight LED natynkowa okrągła 18W neutralna IP40, KFSCNP18NB</t>
  </si>
  <si>
    <t>POKRYWKA UNIWERSALNA 60/70/80 DO PUSZEK INSTALACYJNYCH PODTYNKOWYCH</t>
  </si>
  <si>
    <t>PAWBOL, pokrywka
uniwersalna biała A.0039</t>
  </si>
  <si>
    <t>WYŁĄCZNIK CZASOWY MECHANICZNY 24H 16A  NA SZYNĘ TH (ZEGAR)</t>
  </si>
  <si>
    <t>Bemko, programator czasowy mechaniczny 24H A26-TSGM1</t>
  </si>
  <si>
    <t>PRZEKAŻNIK BISTABILNY 230 V DO INSTALACJI OŚWIETLENIOWEJ</t>
  </si>
  <si>
    <t xml:space="preserve">LC POLAND, przekaźnik
bistabilny 230V EP-510 </t>
  </si>
  <si>
    <t>PRZEWÓD INSTALACYJNY  O IZOLACJI PCW LGY 16 ŻÓŁTO-ZIELONY, CZARNY, NIEBIESKI 750 V</t>
  </si>
  <si>
    <t xml:space="preserve">ELEKTROKABEL, LGY 16
żółto-zielony, czarny, niebieski
750V </t>
  </si>
  <si>
    <t>PRZEWÓD INSTALACYJNY  O IZOLACJI PCW LGY 25 NIEBIESKI,CZARNY,ŻÓLTO-ZIELONY 750 V</t>
  </si>
  <si>
    <t xml:space="preserve">ELEKTROKABEL, LGY 25
żółto-zielony, czarny, niebieski
750V </t>
  </si>
  <si>
    <t>PRZEWÓD INSTALACYJNY O IZOLACJI I OPONIE GUMOWEJ OPD 5X6  1000 V</t>
  </si>
  <si>
    <t xml:space="preserve">HELUKABEL, przewód OnPD
5x6 1000V </t>
  </si>
  <si>
    <t>PRZEWÓD INSTALACYJNY O IZOLACJI I OPONIE GUMOWEJ OPD 5X4  1000 V</t>
  </si>
  <si>
    <t>HELUKABEL, przewód OnPD
5x4 1000V</t>
  </si>
  <si>
    <t>PRZEWÓD INSTALACYJNY O IZOLACJI I OPONIE GUMOWEJ OW 3X2,5</t>
  </si>
  <si>
    <t xml:space="preserve">ELEKTROKABEL przewód
OW 3x2,5 </t>
  </si>
  <si>
    <t>PRZEWÓD INSTALACYJNY O IZOLACJI I OPONIE GUMOWEJ OW 5X2,5</t>
  </si>
  <si>
    <t xml:space="preserve">ELEKTROKABEL przewód
OW 5x2,5 </t>
  </si>
  <si>
    <t>PRZEWÓD INSTALACYJNY O IZOLACJI PCW  LGY 4 ŻÓŁTO-ZIELONY, NIEBIESKI  , CZARNY 750 V</t>
  </si>
  <si>
    <t xml:space="preserve">ELEKTROKABEL,  przewód
LGY 4 żółto-zielony, niebieski,
czarny 750V </t>
  </si>
  <si>
    <t>PRZEWÓD INSTALACYJNY O IZOLACJI PCW LGY 10 CZARNY, NIEBIESKI, NIEBIESKI 750V</t>
  </si>
  <si>
    <t xml:space="preserve">ELEKTROKABEL,  przewód
LGY 10 niebieski, czarny 750V </t>
  </si>
  <si>
    <t>PRZEWÓD INSTALACYJNY O IZOLACJI PCW LGY 6 CZARNY, NIEBIESKI, ŻÓŁTO-ZIELONY 750 V</t>
  </si>
  <si>
    <t xml:space="preserve">ELEKTROKABEL,  przewód
LGY 6 żółto-zielony, niebieski
czarny 750V </t>
  </si>
  <si>
    <t>PRZEWÓD INSTALACYJNY O IZOLACJI PCW OMY 3X1,5 HO3VV-F 300/500 V</t>
  </si>
  <si>
    <t>ZAMEL, przewód OMY 3x1,5,
KAB10000381</t>
  </si>
  <si>
    <t>PRZEWÓD INSTALACYJNY O IZOLACJI PCW OMY 3X2,5 HO3W-F 300/500 V</t>
  </si>
  <si>
    <t>ZAMEL, przewód OMY 3x2,5</t>
  </si>
  <si>
    <t>PRZEWÓD INSTALACYJNY O IZOLACJI PCW YDY 3X1,5 450V -750 V</t>
  </si>
  <si>
    <t xml:space="preserve">ELEKTROKABEL, przewód
YDY 3x1,5 750V </t>
  </si>
  <si>
    <t>PRZEWÓD INSTALACYJNY O IZOLACJI PCW YDY 3X2,5 450V -750 V</t>
  </si>
  <si>
    <t xml:space="preserve">ELEKTROKABEL, przewód
YDY 3x2,5 750V </t>
  </si>
  <si>
    <t>PRZEWÓD INSTALACYJNY O IZOLACJI PCW YDY 5X1,5 450V- 750 V</t>
  </si>
  <si>
    <t xml:space="preserve">ELEKTROKABEL, przewód
YDY 5x1,5 750V </t>
  </si>
  <si>
    <t>PRZEWÓD INSTALACYJNY O IZOLACJI PCW YDY 5X10,0 450V- 750 V</t>
  </si>
  <si>
    <t xml:space="preserve">ELEKTROKABEL, przewód
YDY 5x10 750V </t>
  </si>
  <si>
    <t>PRZEWÓD INSTALACYJNY O IZOLACJI PCW YDY 5X2,5 450V- 750 V</t>
  </si>
  <si>
    <t xml:space="preserve">ELEKTROKABEL, przewód
YDY 5x2,5 750V </t>
  </si>
  <si>
    <t>PRZEWÓD INSTALACYJNY O IZOLACJI PCW YDY 5X4,0 450V-750 V</t>
  </si>
  <si>
    <t xml:space="preserve">ELEKTROKABEL, przewód
YDY 5x4 750V </t>
  </si>
  <si>
    <t>PRZEWÓD INSTALACYJNY O IZOLACJI PCW YDY 5X6,0 450V -750 V</t>
  </si>
  <si>
    <t xml:space="preserve">ELEKTROKABEL, przewód
YDY 5x6 750V </t>
  </si>
  <si>
    <t>PRZEWÓD INSTALACYJNY O IZOLACJI PCW YDYP 3X2,5 450V -750 V</t>
  </si>
  <si>
    <t xml:space="preserve">ELEKTROKABEL, przewód
YDYp 3x2,5 750V </t>
  </si>
  <si>
    <t>PRZEWÓD INSTALACYJNY O IZOLACJI PCW YDYP 4X1,5 450 V -750 V</t>
  </si>
  <si>
    <t>ELEKTROKABEL, przewód
YDYp 4x1,5 750V</t>
  </si>
  <si>
    <t>PRZEWÓD INSTALACYJNY O IZOLACJI PCW YDYP 3X1,5 450V -750 V</t>
  </si>
  <si>
    <t xml:space="preserve">ELEKTROKABEL, przewód
YDYp 3x1,5 750V </t>
  </si>
  <si>
    <t>PRZEWÓD INSTALACYJNY O IZOLACJI PCW YDYP 5X2,5 450V-750V</t>
  </si>
  <si>
    <t xml:space="preserve">ELEKTROKABEL, przewód
YDYp 5x2,5 750V </t>
  </si>
  <si>
    <t>PUSZKA INSTALACYJNA PODTYNKOWA DO INSTALACJI ELEKTRYCZNEJ P/T 60</t>
  </si>
  <si>
    <t>PAWBOL, puszka p/t A.0002P</t>
  </si>
  <si>
    <t>PUSZKA INSTALACYJNA PODTYNKOWA DO INSTALACJI ELEKTRYCZNEJ P/T 60 ŁĄCZONA</t>
  </si>
  <si>
    <t xml:space="preserve">PAWBOL, puszka p/t
A.0005BLP </t>
  </si>
  <si>
    <t>PUSZKA INSTALACYJNA PODTYNKOWA DO INSTALACJI ELEKTRYCZNEJ P/T 60 POGŁĘBIANA</t>
  </si>
  <si>
    <t xml:space="preserve">PAWBOL, puszka p/t głęboka
A.0001LDP </t>
  </si>
  <si>
    <t>PUSZKA INSTALACYJNA PODTYNKOWA DO INSTALACJI ELEKTRYCZNEJ P/T 60 POGŁĘBIANA ŁĄCZONA</t>
  </si>
  <si>
    <t xml:space="preserve">PAWBOL, puszka p/t głęboka
A.0006LP </t>
  </si>
  <si>
    <t>PUSZKA INSTALACYJNA PODTYNKOWA DO INSTALACJI ELEKTRYCZNEJ P/T 70</t>
  </si>
  <si>
    <t xml:space="preserve"> SIMET, puszka p/t 70 Z70KF </t>
  </si>
  <si>
    <t>PUSZKA NATYNKOWA  DO INSTALACJI ELKTRYCZNEJ O STOPNIU OCHRONY IP 55 AP 10</t>
  </si>
  <si>
    <t xml:space="preserve">ABB, puszka n/t AP10 IP55 </t>
  </si>
  <si>
    <t>PUSZKA NATYNKOWA DO INSTALACJI ELEKTRYCZNEJ O STOPNIU OCHRONY IP 55 AP9</t>
  </si>
  <si>
    <t xml:space="preserve">ABB, puszka n/t AP9 IP55 </t>
  </si>
  <si>
    <t>PRZEKAŹNIK RM85-2011-25-1012</t>
  </si>
  <si>
    <t>RELPOL. Przekaźnik RM85-
2011-25-1012, 600052</t>
  </si>
  <si>
    <t>RAMKA POCZWÓRNA 4 -KR DO MONTAŻU OSPRZETU ELEKTRYCZNEGO  typ jak poz. 8,9,12,15,17,99,100,101,102,238,239,240</t>
  </si>
  <si>
    <t xml:space="preserve">KONTAKT-SIMON, Basic
moduł ramka BMR4/11 </t>
  </si>
  <si>
    <t>RAMKA PODWÓJNA 2-KR  DO MONTAZU OSPRZETU ELEKTRYCZNEGO typ jak poz. 8,9,12,15,17,98,100,101,102,238,239,240</t>
  </si>
  <si>
    <t xml:space="preserve">KONTAKT-SIMON, Basic
moduł ramka BMR2/11 </t>
  </si>
  <si>
    <t>RAMKA POJEDYNCZA 1-KR  DO MONTAZU OSPRZETU ELEKTRYCZNEGO typ jak poz. 8,9,12,15,17,98,99,101,102,238,239,240</t>
  </si>
  <si>
    <t xml:space="preserve">KONTAKT-SIMON, Basic
moduł ramka BMR1/11 </t>
  </si>
  <si>
    <t>RAMKA POTRÓJNA 3-KR  DO MONTAZU OSPRZETU ELEKTRYCZNEGO  typ jak poz. 8,9,12,15,17,98,99,100,102,238,239,240</t>
  </si>
  <si>
    <t>KONTAKT-SIMON, Basic
moduł ramka BMR3/11</t>
  </si>
  <si>
    <t>RAMKA PIĘCIOKROTNA 5-KR  DO MONTAŻU OSPRZĘTU ELEKTRYCZNEGO typ jak poz. 8,9,12,15,17,98,99,100,101,238,239,240.</t>
  </si>
  <si>
    <t xml:space="preserve">KONTAKT-SIMON, Basic
moduł ramka BMR5/11 </t>
  </si>
  <si>
    <t>ROZŁACZNIK  RBK-00 160 A DO INSTALACJI ELEKTRYCZNEJ</t>
  </si>
  <si>
    <t xml:space="preserve"> APATOR, rozłącznik RBK00
160A </t>
  </si>
  <si>
    <r>
      <rPr>
        <sz val="11"/>
        <color theme="1"/>
        <rFont val="Times New Roman"/>
        <family val="1"/>
        <charset val="238"/>
      </rPr>
      <t>ROZŁACZNIK INSTALACYJNY FR 304 63A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DO INSTALACJI ELEKTRYCZNEJ</t>
    </r>
  </si>
  <si>
    <t xml:space="preserve">LEGRAND, rozłącznik FR304
63A, 406487 </t>
  </si>
  <si>
    <t>ROZŁACZNIK INSTALACYJNY R-303 25A DO INSTALACJI ELEKTRYCZNEJ</t>
  </si>
  <si>
    <t>LEGRAND, rozłącznik R303
25A, 606706</t>
  </si>
  <si>
    <t>ROZŁACZNIK INSTALACYJNY R-303 35A DO INSTALACJI ELEKTRYCZNEJ</t>
  </si>
  <si>
    <t>LEGRAND, rozłącznik R303
35A, 606707</t>
  </si>
  <si>
    <t>ROZŁACZNIK INSTALACYJNY R-303 63A DO INSTALACJI ELEKTRYCZNEJ</t>
  </si>
  <si>
    <t xml:space="preserve"> LEGRAND, rozłącznik R303
63A, 606725 </t>
  </si>
  <si>
    <t>ROZŁACZNIK RBK-00 250A DO INSTALACJI ELEKTRYCZNEJ</t>
  </si>
  <si>
    <t xml:space="preserve">APATOR, rozłącznik RBK 250A </t>
  </si>
  <si>
    <t>ROZŁĄCZNIK INSTALACYJNY FR 303 100A DO INSTALACJI ELEKTRYCZNEJ</t>
  </si>
  <si>
    <t xml:space="preserve"> LEGRAND, rozłącznik FR303
100A, 406469</t>
  </si>
  <si>
    <t>RURA KARBOWANA FGL-20 NIEP.[50MB] DO MONTAZU INSTALACJI ELEKTRYCZNEJ Z PILOTEM</t>
  </si>
  <si>
    <t>EM GROUP, rura karbowana  z
pilotem FGL-20</t>
  </si>
  <si>
    <t>RURA KARBOWANA FGL-25 NIEP.[50MB] DO MONTAZU INSTALACJI ELEKTRYCZNEJ Z PILOTEM</t>
  </si>
  <si>
    <t>EM GROUP, rura karbowana  z
pilotem FGL-25</t>
  </si>
  <si>
    <t>RURA KARBOWANA FGL-32 NIEP.[25MB] DO MONTAZU INSTALACJI ELEKTRYCZNEJ Z PILOTEM</t>
  </si>
  <si>
    <t>EM GROUP, rura karbowana  z
pilotem FGL-32</t>
  </si>
  <si>
    <t>RURA OSŁONOWA RHDPEK-F160 DO MONTAZU INSTALACJI ELEKTRYCZNEJ</t>
  </si>
  <si>
    <t>TELTAR, rura osłonowa
RHDPEK-F160</t>
  </si>
  <si>
    <t>RURA OSŁONOWA RHDPEK-F50 DO MONTAZU INSTALACJI ELEKTRYCZNEJ</t>
  </si>
  <si>
    <t>TELTAR, rura osłonowa
RHDPEK-F50</t>
  </si>
  <si>
    <t>RURKA RL 18 DO MONTAZU INSTALACJI ELEKTRYCZNEJ</t>
  </si>
  <si>
    <t xml:space="preserve">OBROWO, rura instalacyjna
RL18 </t>
  </si>
  <si>
    <t>RURKA RL 20 DO MONTAZU INSTALACJI ELEKTRYCZNEJ</t>
  </si>
  <si>
    <t xml:space="preserve">OBROWO, rura instalacyjna
RL20 </t>
  </si>
  <si>
    <t>RURKA RL 22 DO MONTAZU INSTALACJI ELEKTRYCZNEJ</t>
  </si>
  <si>
    <t xml:space="preserve">OBROWO, rura instalacyjna
RL22 </t>
  </si>
  <si>
    <t>RURKA RL 25 DO MONTAZU INSTALACJI ELEKTRYCZNEJ</t>
  </si>
  <si>
    <t xml:space="preserve">MARMAT, rura instalacyjna
RL25 </t>
  </si>
  <si>
    <t>RURKA RL 28 DO MONTAZU INSTALACJI ELEKTRYCZNEJ</t>
  </si>
  <si>
    <t xml:space="preserve">OBROWO, rura instalacyjna
RL28 </t>
  </si>
  <si>
    <t>RURKA RL 37 DO MONTAZU INSTALACJI ELEKTRYCZNEJ</t>
  </si>
  <si>
    <t xml:space="preserve">OBROWO, rura instalacyjna
RL37 </t>
  </si>
  <si>
    <t>RURKA RL 47 DO MONTAZU INSTALACJI ELEKTRYCZNEJ</t>
  </si>
  <si>
    <t xml:space="preserve">OBROWO, rura instalacyjna
RL47 </t>
  </si>
  <si>
    <t>SZAFKA NATYNKOWA  N/T 24MOD N+PE 2X12 DO INSTALACJI ELEKTRYCZNEJ</t>
  </si>
  <si>
    <t xml:space="preserve">LEGRAND, rozdzielnia 2x12 n/t
135432 </t>
  </si>
  <si>
    <t>SZAFKA NATYNKOWA 1X12 DRZWI BIAŁE N+PE DO INSTALACJI ELEKTRYCZNEJ</t>
  </si>
  <si>
    <t xml:space="preserve">LEGRAND, rozdzielnia 1x12 n/t
drzwi białe, 135421 </t>
  </si>
  <si>
    <t>SZAFKA NATYNKOWA 1X8  N+PE DO INSTALACJI ELEKTRYCZNEJ</t>
  </si>
  <si>
    <t xml:space="preserve">LEGRAND, rozdzielnia 1x8  n/t,
134218 </t>
  </si>
  <si>
    <t>SZAFKA NATYNKOWA RN 65 1X 12 O STOPNIU OCHRONY IP 65 N+PE DO INSTALACJI ELEKTRYCZNEJ</t>
  </si>
  <si>
    <t xml:space="preserve">ELEKTROPLAST NASIELSK,
rozdzielnia  n/t IP65  1x12,
2207-01 </t>
  </si>
  <si>
    <t>SZAFKA NATYNKOWA RN 65 2X 12 O STOPNIU OCHRONY IP 65 N+PE DO INSTALACJI ELEKTRYCZNEJ</t>
  </si>
  <si>
    <t>ELEKTROPLAST NASIELSK,
rozdzielnia  n/t IP65  2x12,
2209-01</t>
  </si>
  <si>
    <t>SZAFKA NATYNKOWA RN 65 2X18 O STOPNIU OCHRONY IP 65 N+PE DO INSTALACJI ELEKTRYCZNEJ</t>
  </si>
  <si>
    <t xml:space="preserve">ELEKTROPLAST NASIELSK,
rozdzielnia  n/t IP65  2x18,
1962-01 </t>
  </si>
  <si>
    <t>SZAFKA NATYNKOWA RN 65 3X12 O STOPNIU OCHRONY IP 65 N+PE DO INSTALACJI ELEKTRYCZNEJ</t>
  </si>
  <si>
    <t>ELEKTROPLAST NASIELSK,
rozdzielnia  n/t IP65  3x12,
1958-01</t>
  </si>
  <si>
    <t>SZAFKA NATYNKOWA RNN 3X18 TX + DRZWI DO TX 3X18 DO INSTALACJI ELEKTRYCZNEJ</t>
  </si>
  <si>
    <t>ETI, rozdzielnia modułowa
natynkowa 3x18 w komplecie z
drzwiami  001101043</t>
  </si>
  <si>
    <t>SZAFKA PODTYNKOWA 1X12 DRZWI BIAŁE N+PE DO INSTALACJI ELEKTRYCZNEJ</t>
  </si>
  <si>
    <t>ELEKTROPLAST OPATÓWEK,
rozdzielnia p/t 1x12 drzwi białe, 8.13</t>
  </si>
  <si>
    <t>SZAFKA PODTYNKOWA  P/T 8MOD N+PE DO INSTALACJI ELEKTRYCZNEJ</t>
  </si>
  <si>
    <t>ELEKTROPLAST NASIELSK
rozdzielnia p/t 1x8, 2412-01</t>
  </si>
  <si>
    <t>SZAFKA PODTYNKOWA RWN 3X12 DRZWI BIAŁE N+PE DO INSTALACJI ELEKTRYCZNEJ</t>
  </si>
  <si>
    <t xml:space="preserve">LEGRAND, rozdzielnia
podtynkowa RWN 3x12 drzwi
białe, 602433 </t>
  </si>
  <si>
    <t>SZAFKA PODTYNKOWA RWN 2X12 DRZWI BIAŁE N+PE DO INSTALACJI ELEKTRYCZNEJ</t>
  </si>
  <si>
    <t xml:space="preserve">LEGRAND, rozdzielnia
podtynkowa RWN 2x12 drzwi
białe, 602432 </t>
  </si>
  <si>
    <t>SZAFKA PODTYNKOWA RWN4X12 DRZWI BIAŁE N+PE DO INSTALACJI ELEKTRYCZNEJ</t>
  </si>
  <si>
    <t xml:space="preserve">LEGRAND, rozdzielnia
podtynkowa RWN 4x12 drzwi
białe, 602434 </t>
  </si>
  <si>
    <t>SZYNA ŁĄCZENIOW 1-FAZ/ 1MB DO INSTALACJI ELEKTRYCZNEJ</t>
  </si>
  <si>
    <t xml:space="preserve">BEMKO, szyna łączeniowa 1
faz 54-mod. A19-BBM-1F </t>
  </si>
  <si>
    <t>SZYNA ŁĄCZENIOWA 1-FAZ/12 MODUŁOWA DO INSTALACJI ELEKTRYCZNEJ</t>
  </si>
  <si>
    <t>LC POLAND, szyna łączeniowa
1 faz 12-modułowa SG-1/12/63</t>
  </si>
  <si>
    <t>SZYNA ŁĄCZENIOWA 3-FAZ/12 MODUŁOWA DO INSTALACJI ELEKTRYCZNEJ</t>
  </si>
  <si>
    <t>BEMKO, szyna łączeniowa
3faz 12-modułowa A19-BB-3F</t>
  </si>
  <si>
    <t>SZYNA ŁĄCZENIOWA 3-FAZ/1MB DO INSTALACJI ELEKTRYCZNEJ</t>
  </si>
  <si>
    <t xml:space="preserve">BEMKO, szyna łączeniowa
3faz 54-modułowa A19-BBM-3F </t>
  </si>
  <si>
    <t>STYCZNIK  3FAZOWY CEWKA  230V NA SZYNĘ TH 40A</t>
  </si>
  <si>
    <t>Zamel, stycznik 3 faz 40A
230V na szynę TH STM-40-40</t>
  </si>
  <si>
    <t>NIEZINTEGROWANA ŚWIETLÓWKA  KOMPAKTOWA 2D 28 W 2/4P DO INSTALACJI OSWIETLENIOWEJ</t>
  </si>
  <si>
    <t>LEDVANCE OSRAM,  2D 28W
2pin (GR8), 4pin (GR10q)</t>
  </si>
  <si>
    <t>ŚWIETLÓWKA  LINIOWA TL 5 54 W 830/840 DO INSTALACJI OSWIETLENIOWEJ</t>
  </si>
  <si>
    <t xml:space="preserve">GE, świetlówka T5 54W
830/840 </t>
  </si>
  <si>
    <t>ŚWIETLÓWKA  LINIOWATL5  28 W 830/840 DO INSTALACJI OSWIETLENIOWEJ</t>
  </si>
  <si>
    <t>LEDVANCE OSRAM,
świetlówka T5 28W 830/840</t>
  </si>
  <si>
    <t>ŚWIETLÓWKA  LINIOWATL5  24 W 830/840 DO INSTALACJI OSWIETLENIOWEJ</t>
  </si>
  <si>
    <t>LEDVANCE OSRAM,
świetlówka T5 24W 830/840</t>
  </si>
  <si>
    <t>ŚWIETLÓWKA  LINIOWATL5  21 W 830/840 DO INSTALACJI OSWIETLENIOWEJ</t>
  </si>
  <si>
    <t xml:space="preserve">LEDVANCE OSRAM,
świetlówka T5 21W 830/840 </t>
  </si>
  <si>
    <t>NIEZINTEGROWANA ŚWIETLÓWKA KOMPAKTOWA  18W/840/2P G24d-2 DO INSTALACJI OŚWIETLENIOWEJ</t>
  </si>
  <si>
    <t xml:space="preserve">LEDVANCE OSRAM,
świetlówka 2pin G24d-2 18W 840 </t>
  </si>
  <si>
    <t xml:space="preserve"> NIEZINTEGROWANA ŚWIETLÓWKA KOMPAKTOWA  18W/840/4P G24q-2 DO INSATALACJI OSWIETLENIOWEJ</t>
  </si>
  <si>
    <t xml:space="preserve">LEDVANCE OSRAM,
świetlówka 4pin G24q-2 18W 840 </t>
  </si>
  <si>
    <t>NIEZINTEGROWANA ŚWIETLÓWKA KOMPAKTOWA  26W 830/840/4P  G24q-3 DO INSTALACJI OŚWIETLENIOWEJ</t>
  </si>
  <si>
    <t xml:space="preserve">LEDVANCE OSRAM,
świetlówka 4pin G24q-3 26W
830/840 </t>
  </si>
  <si>
    <t>NIEZINTEGROWANA ŚWIETLÓWKA KOMPAKTOWA  26W/840/2P G24d-3 DO INSTALACJI OSWIETLENIOWEJ</t>
  </si>
  <si>
    <t xml:space="preserve">LEDVANCE OSRAM,
świetlówka 2pin G24d-3 26W 840 </t>
  </si>
  <si>
    <t>NIEZINTEGROWANA ŚWIETLÓWKA KOMPAKTOWA  55W/830/840/4P 2G11 DO INSTALACJI OŚWIETLENIOWEJ</t>
  </si>
  <si>
    <t xml:space="preserve">LEDVANCE OSRAM,
świetlówka 4pin 2G11 55W
830/840 </t>
  </si>
  <si>
    <t>NIEZINTEGROWANA ŚWIETLÓWKA KOMPAKTOWA  9W/840/830/2P  G23 DO INSTALACJI OŚWIETLENIOWEJ</t>
  </si>
  <si>
    <t xml:space="preserve">LEDVANCE OSRAM,
świetlówka 2pin G23 9W
830/840 </t>
  </si>
  <si>
    <t>NIEZIENTEGROWANA ŚWIETLÓWKA KOMPAKTOWA 13W/830/840/2P/4P  G24d-1 DO INSTALACJI OŚWIETLENIOWEJ</t>
  </si>
  <si>
    <t xml:space="preserve">LEDVANCE OSRAM,
świetlówka 2pin/4pin 13W
830/840 </t>
  </si>
  <si>
    <t>NIEZINTEGROWANA ŚWIETLÓWKA KOMPAKTOWA 11 W 830/840/2P G 23 DO INSTALACJI OŚWIETLENIOWEJ</t>
  </si>
  <si>
    <t xml:space="preserve">LEDVANCE OSRAM
świetlówka 2pin G23 11W
830/840 </t>
  </si>
  <si>
    <t>ŚWIETLÓWKA LINIOWA  39W/840 DO INSTALACJI OŚWIETLENIOWEJ</t>
  </si>
  <si>
    <t xml:space="preserve">POLAMP,  świetlówka T5 39W
840 </t>
  </si>
  <si>
    <t>ŚWIETLÓWKA LINIOWA  14W/840 DO INSTALACJI OŚWIETLENIOWEJ</t>
  </si>
  <si>
    <t xml:space="preserve">POLAMP, świetlówka T5 14W
840 </t>
  </si>
  <si>
    <t>ŚWIETLÓWKA LINIOWA  35W/830 DO INSTALACJI OŚWIETLENIOWEJ</t>
  </si>
  <si>
    <t xml:space="preserve">PHILIPS, świetlówka T5 35W
830 </t>
  </si>
  <si>
    <t>ŚWIETLÓWKA LINIOWA  18W/830 G13 TRÓJPASMOWE DO INSTALACJI OŚWIETLENIOWEJ</t>
  </si>
  <si>
    <t xml:space="preserve">LIGHTECH  ECO, świetlówka
T8 18W 830 </t>
  </si>
  <si>
    <t>ŚWIETLÓWKA LINIOWA  18W/840 G 13 TRÓJPASMOWE DO INSTALACJI OŚWIETLENIOWEJ</t>
  </si>
  <si>
    <t xml:space="preserve">LIGHTECH  ECO, świetlówka
T8 18W 840 </t>
  </si>
  <si>
    <t>ŚWIETLÓWKA LINIOWA  30W/830/840 G13 DO INSTALACJI OŚWIETLENIOWEJ</t>
  </si>
  <si>
    <t xml:space="preserve">LEDVANCE OSRAM, świetlówka T8 30W
830/840 </t>
  </si>
  <si>
    <t>ŚWIETLÓWKA LINIOWA  36W/830 G 13 TRÓJPASMOWA DO INSTALACJI OSWIETLENIOWEJ</t>
  </si>
  <si>
    <t xml:space="preserve">LIGHTECH  ECO, świetlówka
T8 36W 830 </t>
  </si>
  <si>
    <t>ŚWIETLÓWKA LINIOWA  36W/840 G13 TRÓJPASMOWA DO INSTALACJI OŚWIETLENIOWEJ</t>
  </si>
  <si>
    <t xml:space="preserve">BELLIGHT, świetlówka
T8 36W 840 </t>
  </si>
  <si>
    <t>ŚWIETLÓWKA T4 8W 230W</t>
  </si>
  <si>
    <r>
      <rPr>
        <b/>
        <sz val="10"/>
        <color theme="1"/>
        <rFont val="Times New Roman"/>
        <family val="1"/>
        <charset val="238"/>
      </rPr>
      <t>BEMKO, świetlówka T4 8W
230V</t>
    </r>
    <r>
      <rPr>
        <sz val="10"/>
        <color theme="1"/>
        <rFont val="Times New Roman"/>
        <family val="1"/>
        <charset val="238"/>
      </rPr>
      <t xml:space="preserve"> </t>
    </r>
  </si>
  <si>
    <t>ŚWIETLÓWKA PL-L 18W/840/4P</t>
  </si>
  <si>
    <t xml:space="preserve">LEDVANCE OSRAM, świetlówka
4pin 2G11 18W 840 </t>
  </si>
  <si>
    <t>TABLICA LICZNIKOWA 1-FAZ. Z ZABEZPIECZENIAMI DO INSTALACJI ELEKTRYCZNEJ</t>
  </si>
  <si>
    <t xml:space="preserve">ELEKTROPLAST OPATÓWEK,
tablica 1 faz z zabezp. TLR-1F, 10.2 </t>
  </si>
  <si>
    <t>TABLICA LICZNIKOWA 3-FAZ. Z ZABEZPIECZENIAMI DO INSTALACJI ELEKTRYCZNEJ</t>
  </si>
  <si>
    <t xml:space="preserve">ELEKTROPLAST OPATÓWEK,
tablica 3 faz z zabezp. TLR-3F, 10.1 </t>
  </si>
  <si>
    <t>TAŚMA IZOLOLACYJNA RÓZNOKOLOROWA  15X10X0.13  DO INSTALACJI ELEKTRYCZNEJ</t>
  </si>
  <si>
    <t xml:space="preserve">EMOS, taśma izolacyjna
różnokolorowa 15x10x0,13
F615992 </t>
  </si>
  <si>
    <t>UCHWYT DO PRZEWODU USMP2 A 100SZT DO MONTAŻU PRZEWODÓW INSTALACYJNYCH</t>
  </si>
  <si>
    <t xml:space="preserve">PAWBOL, uchwyt do przewodu
USMP2, H.7311 (op.=100szt) </t>
  </si>
  <si>
    <t>UCHWYT PASKOWY UP 30[50SZT] DO MONTAŻU PRZEWODÓW INSTALACYJNYCH</t>
  </si>
  <si>
    <t xml:space="preserve">PAWBOL, uchwyt paskowy UP-
30, H.7207/50 (op.=50szt) </t>
  </si>
  <si>
    <t>UCHWYT PASKOWY UP22[100SZT] DO MOCOWANIA PRZEWODÓW ELEKTRYCZNYCH</t>
  </si>
  <si>
    <t xml:space="preserve">PAWBOL, uchwyt paskowy UP-
22, H.7202 (op.=100szt) </t>
  </si>
  <si>
    <t>WKŁADKA   BEZPIECZNIKOWA 20A 10.3X38 Am DO ZABEZPIECZENIA INSTALACJI ELEKTRYCZNEJ</t>
  </si>
  <si>
    <t xml:space="preserve">LEGRAND, wkładka 10,3x38
20A aM 013020 </t>
  </si>
  <si>
    <t>WKŁADKA  BEZPIECZNIKOWA 10A  10.3X38 Am DO ZABEZPIECZENIA INSTALACJI ELEKTRYCZNEJ</t>
  </si>
  <si>
    <t xml:space="preserve">LEGRAND, wkładka 10,3x38
10A aM 013010 </t>
  </si>
  <si>
    <t>WKŁADKA  BEZPIECZNIKOWA 16A 10.3X38 Am DO ZABEZPIECZENIA INSTALACJI ELEKTRYCZNEJ</t>
  </si>
  <si>
    <t xml:space="preserve">LEGRAND, wkładka 10,3x38
16A aM 013016 </t>
  </si>
  <si>
    <t>WKŁADKA  BEZPIECZNIKOWA 20A 10.3X38 Gg DO ZABEZPIECZENIA INSTALACJI ELEKTRYCZNEJ</t>
  </si>
  <si>
    <t xml:space="preserve">LEGRAND, wkładka 10,3x38
20A gG 013320 </t>
  </si>
  <si>
    <t>WKŁADKA  BEZPIECZNIKOWA 25A 10.3X38 Am DO ZABEZPIECZENIA INSTALACJI ELEKTRYCZNEJ</t>
  </si>
  <si>
    <t xml:space="preserve">LEGRAND, wkładka 10,3x38
25A aM 013025 </t>
  </si>
  <si>
    <t>WKŁADKA  BEZPIECZNIKOWA DO2 10A GL-GG DO ZABEZPIECZENIA INSTALACJI ELEKTRYCZNEJ</t>
  </si>
  <si>
    <t xml:space="preserve">LC POLAND. wkładka D01 10A gL/gG </t>
  </si>
  <si>
    <t>WKŁADKA  BEZPIECZNIKOWA DO2 20A GL-GG DO ZABEZPIECZENIA INSTALACJI ELEKTRYCZNEJ</t>
  </si>
  <si>
    <t xml:space="preserve">LC POLAND. wkładka D02 20A gL/gG </t>
  </si>
  <si>
    <t>WKŁADKA  BEZPIECZNIKOWA DO2 25 A GL-GG DO ZABEZPIECZENIA INSTALACJI ELEKTRYCZNEJ</t>
  </si>
  <si>
    <t xml:space="preserve">LC POLAND. wkładka D02 25A gL/gG </t>
  </si>
  <si>
    <t>WKŁADKA  BEZPIECZNIKOWA DO2 35A GL-GG DO ZABEZPIECZENIA INSTALACJI ELEKTRYCZNEJ</t>
  </si>
  <si>
    <t xml:space="preserve">ETI, wkładka D02 35A gL/gG </t>
  </si>
  <si>
    <t>WKŁADKA  BEZPIECZNIKOWA DO2 16A GL-GG DO ZABEZPIECZENIA INSTALACJI ELEKTRYCZNEJ</t>
  </si>
  <si>
    <t xml:space="preserve">LC POLAND. wkładka D01 16A gL/gG </t>
  </si>
  <si>
    <t>WKŁADKA  BEZPIECZNIKOWA NV 00C 100A GL-GG DO ZABEZPIECZENIA INSTALACJI ELEKTRYCZNEJ</t>
  </si>
  <si>
    <t xml:space="preserve">ETI, wkładka NV 00C 100A gL/gG </t>
  </si>
  <si>
    <t>WKŁADKA  BEZPIECZNIKOWA NV 00C 160A GL-GG DO ZABEZPIECZENIA INSTALACJI ELEKTRYCZNEJ</t>
  </si>
  <si>
    <t xml:space="preserve">ETI, wkładka NV 00C 160A gL/gG </t>
  </si>
  <si>
    <t>WKŁADKA  BEZPIECZNIKOWA NV 00C 250A GL-GG DO ZABEZPIECZENIA INSTALACJI ELEKTRYCZNEJ</t>
  </si>
  <si>
    <t xml:space="preserve">ETI, wkładka NV 00 250A
TELECOM 80V DC 004110107 </t>
  </si>
  <si>
    <t>WKŁADKA  BEZPIECZNIKOWA NV 00C 25A GL-GG DO ZABEZPIECZENIA INSTALACJI ELEKTRYCZNEJ</t>
  </si>
  <si>
    <t xml:space="preserve">ETI, wkładka NV 00C 25A gL/gG </t>
  </si>
  <si>
    <t>WKŁADKA  BEZPIECZNIKOWA NV 00C 32A GL-GG DO ZABEZPIECZENIA INSTALACJI ELEKTRYCZNEJ</t>
  </si>
  <si>
    <t xml:space="preserve">ETI, wkładka NV 00C 32A gL/gG </t>
  </si>
  <si>
    <t>WKŁADKA  BEZPIECZNIKOWA NV 00C 40A GL-GG DO ZABEZPIECZENIA INSTALACJI ELEKTRYCZNEJ</t>
  </si>
  <si>
    <t xml:space="preserve">ETI, wkładka NV 00C 40A gL/gG </t>
  </si>
  <si>
    <t>WKŁADKA  BEZPIECZNIKOWA NV 00C 63A GL-GG DO ZABEZPIECZENIA INSTALACJI ELEKTRYCZNEJ</t>
  </si>
  <si>
    <t xml:space="preserve">ETI, wkładka NV 00C 63A gL/gG </t>
  </si>
  <si>
    <t>WKŁADKA  BEZPIECZNIKOWADO2 63A GL-GG DO ZABEZPIECZENIA INSTALACJI ELEKTRYCZNEJ</t>
  </si>
  <si>
    <t xml:space="preserve">LC POLAND, wkładka D02 63A gL/gG </t>
  </si>
  <si>
    <t>WKŁADKA  BEZPIECZNIKOWANV 00C 125A GL-GG DO ZABEZPIECZENIA INSTALACJI ELEKTRYCZNEJ</t>
  </si>
  <si>
    <t xml:space="preserve">ETI, wkładka NV 00C 125A gL/gG </t>
  </si>
  <si>
    <t>WKŁADKA TOPIKOWA BIWTS 10 A DO ZABEZPIECZENIA INSTALACJI ELEKTRYCZNEJ</t>
  </si>
  <si>
    <t xml:space="preserve">ETI,  wkładka topikowa BiWTS
10A 002312104 </t>
  </si>
  <si>
    <t>WKŁADKA TOPIKOWA BIWTS 16 A DO ZABEZPIECZENIA INSTALACJI ELEKTRYCZNEJ</t>
  </si>
  <si>
    <t xml:space="preserve">ETI,  wkładka topikowa BiWTS
16A 002312105 </t>
  </si>
  <si>
    <t>WKŁADKA TOPIKOWA BIWTS 20 A DO ZABEZPIECZENIA INSTALACJI ELEKTRYCZNEJ</t>
  </si>
  <si>
    <t xml:space="preserve">ETI,  wkładka topikowa BiWTS
20A 002312106 </t>
  </si>
  <si>
    <t>WKŁADKA TOPIKOWA BIWTS 25 A DO ZABEZPIECZENIA INSTALACJI ELEKTRYCZNEJ</t>
  </si>
  <si>
    <t xml:space="preserve">ETI,  wkładka topikowa BiWTS
25A 002312107 </t>
  </si>
  <si>
    <t>WKŁADKA TOPIKOWA BIWTS 35 A DO ZABEZPIECZENIA INSTALACJI ELEKTRYCZNEJ</t>
  </si>
  <si>
    <t xml:space="preserve">ETI,  wkładka topikowa BiWTS
35A gF 002313101 </t>
  </si>
  <si>
    <t>WKŁADKA TOPIKOWA BIWTS 63 A DO ZABEZPIECZENIA INSTALACJI ELEKTRYCZNEJ</t>
  </si>
  <si>
    <t xml:space="preserve">LC POLAND, wkładka BiWTS
63A gF 5900644362067 </t>
  </si>
  <si>
    <t>WKŁAD BM WT-1C/GG 100A</t>
  </si>
  <si>
    <t xml:space="preserve">ETI, wkładka BM WT-1C 100A
gG/gL 004184214 </t>
  </si>
  <si>
    <t>WKŁADKA TOPIKOWA DO INSTALACJI ELEKTRYCZNYCH  BM WT-1C/GG 160A</t>
  </si>
  <si>
    <t>APATOR, wkładka BM WT-1C
160A gG/gL 1115282140T</t>
  </si>
  <si>
    <t>WKŁADKA TOPIKOWA DO INSTALACJI ELEKTRYCZNYCH  BM WT-1C/GG 80A</t>
  </si>
  <si>
    <t xml:space="preserve">HAGER, wkładka BM WT-1C
80A gG/gL LNH1080M </t>
  </si>
  <si>
    <t>WKŁADKA TOPIKOWA DO INSTALACJI ELEKTRYCZNYCH BM WT-1C/GG 125A</t>
  </si>
  <si>
    <t xml:space="preserve">HAGER, wkładka BM WT-1C
125A gG/gL LNH1125M </t>
  </si>
  <si>
    <t>WKŁADKA TOPIKOWA DO INSTALACJI ELEKTRYCZNYCH BM WT-1C/GG 200A</t>
  </si>
  <si>
    <t xml:space="preserve">ETI, wkładka BM WT-1 200A
gG/gL 004113248 </t>
  </si>
  <si>
    <t>WKŁADKA TOPIKOWA DO INSTALACJI ELEKTRYCZNYCH BM WT-1C/GG 250A</t>
  </si>
  <si>
    <t xml:space="preserve">ETI, wkładka BM WT-1 250A
gG/gL 004113249 </t>
  </si>
  <si>
    <t>WYŁĄCZNIK  INSTALACYJNY NADMIAROWO-PRADOWY JEDNOFAZOWY O CHARAKTERYSTYCE PRADOWEJ  C20</t>
  </si>
  <si>
    <t xml:space="preserve">LEGRAND, S301 C20, 419203 </t>
  </si>
  <si>
    <r>
      <rPr>
        <sz val="11"/>
        <color rgb="FF000000"/>
        <rFont val="Arial"/>
        <family val="2"/>
        <charset val="238"/>
      </rPr>
      <t xml:space="preserve">GNIAZDO NATYNKOWE </t>
    </r>
    <r>
      <rPr>
        <sz val="11"/>
        <color rgb="FF000000"/>
        <rFont val="Times New Roman"/>
        <family val="1"/>
        <charset val="238"/>
      </rPr>
      <t>PODWÓJNE</t>
    </r>
    <r>
      <rPr>
        <sz val="11"/>
        <color rgb="FF000000"/>
        <rFont val="Arial"/>
        <family val="2"/>
        <charset val="238"/>
      </rPr>
      <t xml:space="preserve">   IP 20 </t>
    </r>
    <r>
      <rPr>
        <sz val="11"/>
        <color theme="1"/>
        <rFont val="Times New Roman"/>
        <family val="1"/>
        <charset val="238"/>
      </rPr>
      <t>producent jak poz.17</t>
    </r>
  </si>
  <si>
    <t>KONTAKT-SIMON, Akord Gniazdo podwójne z/0 + puszka natynkowa APN1/11</t>
  </si>
  <si>
    <t>WKŁADKA TOPIKOWA WT-1 32A DO ZABEZPIECZENIA INSTALACJI ELEKTRYCZNEJ</t>
  </si>
  <si>
    <t xml:space="preserve">ETI, wkładka BM WT-1 32A gG/
gL 004113240 </t>
  </si>
  <si>
    <t>WKŁADKA TOPIKOWA WT-1 40 A DO ZABEZPIECZENIA INSTALACJI ELEKTRYCZNEJ</t>
  </si>
  <si>
    <t xml:space="preserve">ETI, wkładka BM WT-1 40A gG/
gL 004113241 </t>
  </si>
  <si>
    <t>WKŁADKA TOPIKOWA WT-1 63A DO ZABEZPIECZENIA INSTALACJI ELEKTRYCZNEJ</t>
  </si>
  <si>
    <t xml:space="preserve">ETI, wkładka BM WT-1 63A gG/
gL 004113243 </t>
  </si>
  <si>
    <t>WKŁAD BM WT-3/GS 250A</t>
  </si>
  <si>
    <t xml:space="preserve">ETI, wkładka NH3 250A ultra
quick gS </t>
  </si>
  <si>
    <t>WKŁAD BM WT-2/GG 250A</t>
  </si>
  <si>
    <t xml:space="preserve">ETI, wkładka NH2 250A gG
004114330 </t>
  </si>
  <si>
    <t>WKŁAD BM WT-3/GS 400A</t>
  </si>
  <si>
    <t xml:space="preserve">ETI, wkładka NH3 400A ultra
quick gS </t>
  </si>
  <si>
    <t>WKŁAD BM WT-2/GG 315A</t>
  </si>
  <si>
    <t xml:space="preserve">ETI, wkładka NH2 315A gG
004114331 </t>
  </si>
  <si>
    <t>WTYCZKA KATOWA  JEDNOFAZOWA 1- FAZ 16 A DO PODŁACZANIA ODBIORNIKÓW ELEKTRYCZNYCH</t>
  </si>
  <si>
    <t>TIMEX ELEKTRO, wtyczka
kątowa z/0 16A WT-16</t>
  </si>
  <si>
    <t>WTYCZKA TRÓJFAZOWA  16/4P DO INSTALACJI ELEKTRYCZNEJ</t>
  </si>
  <si>
    <t xml:space="preserve">PAWBOL, wtyczka siłowa 16A
4p, B.1029 </t>
  </si>
  <si>
    <t>WTYCZKA TRÓJFAZOWA  16/5P DO INSTALACJI ELEKTRYCZNEJ</t>
  </si>
  <si>
    <t xml:space="preserve">PAWBOL, wtyczka siłowa 16A
5p, B.1030 </t>
  </si>
  <si>
    <t>WTYCZKA TRÓJFAZOWA 32/4P DO INSTALACJI ELEKTRYCZNEJ</t>
  </si>
  <si>
    <t xml:space="preserve">PAWBOL, wtyczka siłowa 32A
4p, B.1031 </t>
  </si>
  <si>
    <t>WTYCZKA TRÓJFAZOWA  32/5P DO INSTALACJI ELEKTRYCZNEJ</t>
  </si>
  <si>
    <t xml:space="preserve">PAWBOL, wtyczka siłowa 32A
5p, B.1032 </t>
  </si>
  <si>
    <t>WYŁACZNIK INSTALACYJNY RÓZNICOWOPRADOWY O CHARAKTERYSTYCE PRADOWEJ  25A 30MA AC  3 fazowy</t>
  </si>
  <si>
    <t xml:space="preserve">LEGRAND, wył.różn.-prąd. 3-
faz 25A 0,03A, 402062 </t>
  </si>
  <si>
    <t>WYŁACZNIK INSTALACYJNY RÓZNICOWOPRADOWY O CHARAKTERYSTYCE PRADOWEJ  25A 30MA AC  1fazowy</t>
  </si>
  <si>
    <t xml:space="preserve">LEGRAND, wył.różn.-prąd. 1-
faz 25A 0,03A, 402024 </t>
  </si>
  <si>
    <t>WYŁACZNIK INSTALACYJNY RÓZNICOWOPRADOWY O CHARAKTERYSTYCE PRADOWEJ  B16 30MA AC 1fazowy</t>
  </si>
  <si>
    <t xml:space="preserve">LEGRAND, wył.różn.-prąd. 1-
faz 16A 0,03A , 410921 </t>
  </si>
  <si>
    <t>WYŁACZNIK INSTALACYJNY RÓZNICOWOPRADOWY O CHARAKTERYSTYCE PRADOWEJ  40A 30MA AC  3fazowy</t>
  </si>
  <si>
    <t xml:space="preserve">LEGRAND, wył.różn.-prąd. 3-
faz 40A 0,03A, 402063 </t>
  </si>
  <si>
    <t>WYŁACZNIK INSTALACYJNY RÓZNICOWOPRADOWY O CHARAKTERYSTYCE PRADOWEJ  40A 30MA AC  1fazowy</t>
  </si>
  <si>
    <t xml:space="preserve">LEGRAND, wył.różn.-prąd. 1-
faz 40A 0,03A, 411505 </t>
  </si>
  <si>
    <t>WYŁACZNIK  DZWONEK PODTYNKOWY (komplet ) producent jak poz.17</t>
  </si>
  <si>
    <r>
      <rPr>
        <b/>
        <sz val="10"/>
        <color theme="1"/>
        <rFont val="Times New Roman"/>
        <family val="1"/>
        <charset val="1"/>
      </rPr>
      <t xml:space="preserve">KONTAKT-SIMON, Akord przycisk dzwonek </t>
    </r>
    <r>
      <rPr>
        <b/>
        <sz val="11"/>
        <color theme="1"/>
        <rFont val="Times New Roman"/>
        <family val="1"/>
        <charset val="1"/>
      </rPr>
      <t>AD1/11</t>
    </r>
  </si>
  <si>
    <t>WYŁACZNIK KRZYŻOWY PODTYNKOWY (komplet ) producent jak poz.17</t>
  </si>
  <si>
    <t>KONTAKT-SIMON, Akord łącznik krzyżowy AW7/11</t>
  </si>
  <si>
    <t>WYŁACZNIK NATYNKOWY DZWONKOWY DO INSTALACJI OSWIETLENIOWEJ</t>
  </si>
  <si>
    <t xml:space="preserve">ABEX, B2  wyłącznik n/t
dzwonek WNT-6/7 B2 </t>
  </si>
  <si>
    <t>WYŁACZNIK NATYNKOWY SCHODOWY DO INSTALACJI OSWIETLENIOWEJ  IP44</t>
  </si>
  <si>
    <t>ABEX, B2  wyłącznik n/t
schodowy IP44 WNT-5 B2</t>
  </si>
  <si>
    <t>WYŁACZNIK NATYNKOWY PODWÓJNY IP44 DO INSTALACJI OSWIETLENIOWEJ</t>
  </si>
  <si>
    <t>ABEX, B2 wyłącznik n/t
podwójny IP44 WNT-2B2</t>
  </si>
  <si>
    <t>WYŁACZNIK NATYNKOWY POJEDYNCZY O STOPNIU OCHRONY IP 44</t>
  </si>
  <si>
    <t>ABEX, B2 wyłącznik n/t
pojedynczy IP44 WNT-1B2</t>
  </si>
  <si>
    <t>WYŁĄCZNIK  POJEDYNCZY PODTYNKOWY (komplet ) producent jak poz.17</t>
  </si>
  <si>
    <r>
      <rPr>
        <b/>
        <sz val="10"/>
        <color theme="1"/>
        <rFont val="Times New Roman"/>
        <family val="1"/>
        <charset val="1"/>
      </rPr>
      <t>KONTAKT-SIMON, Akord wyłącznik pojedynczy p/t AW1</t>
    </r>
    <r>
      <rPr>
        <b/>
        <sz val="11"/>
        <color theme="1"/>
        <rFont val="Times New Roman"/>
        <family val="1"/>
        <charset val="1"/>
      </rPr>
      <t>/11</t>
    </r>
  </si>
  <si>
    <t>WYŁACZNIK PODWÓJNY PODTYNKOWY (komplet ) producent jak poz.17</t>
  </si>
  <si>
    <t>KONTAKT-SIMON, Akord wyłącznik podwójny p/t AW5/11</t>
  </si>
  <si>
    <t>WYŁĄCZNIK  INSTALACYJNY NADMIAROWO-PRADOWY JEDNOFAZOWY O CHARAKTERYSTYCE PRADOWEJ  B25</t>
  </si>
  <si>
    <t xml:space="preserve">LEGRAND, wyłącznik  inst. 1
faz S301 B25, 419138 </t>
  </si>
  <si>
    <t>WYŁACZNIK INSTALACYJNY NADMIAROWO-PRADOWY TRÓJFAZOWY O CHARAKTERYSTYCE PRADOWEJ B25</t>
  </si>
  <si>
    <t xml:space="preserve">LEGRAND, wyłącznik  inst. 3
faz S303 B25, 419171 </t>
  </si>
  <si>
    <t>WYŁĄCZNIK INSTALACYJNY NADMIAROWO-PRADOWY TRÓJFAZOWY O CHARAKTERYSTYCE PRADOWEJ B 20</t>
  </si>
  <si>
    <t xml:space="preserve">LEGRAND, wyłącznik  inst. 3
faz S303 B20, 419170 </t>
  </si>
  <si>
    <t>WYŁĄCZNIK INSTALACYJNY NADMIAROWO-PRADOWYJEDNOFAZOWY O CHARAKTERYSTYCE PRADOWEJ   B20</t>
  </si>
  <si>
    <t xml:space="preserve">LEGRAND, wyłącznik  inst. 1
faz S301 B20, 419137 </t>
  </si>
  <si>
    <t>WYŁĄCZNIK INSTALACYJNY NADMIAROWO-PRADOWYJEDNOFAZOWY O CHARAKTERYSTYCE PRADOWEJ  B16</t>
  </si>
  <si>
    <t xml:space="preserve">LEGRAND, wyłącznik  inst. 1
faz S301 B16, 419136 </t>
  </si>
  <si>
    <t>WYŁĄCZNIK INSTALACYJNY NADMIAROWO-PRADOWY TRÓJFAZOWY O CHARAKTERYSTYCE PRADOWEJ B16</t>
  </si>
  <si>
    <t xml:space="preserve">LEGRAND, wyłącznik  inst. 3
faz S303 B16, 419169 </t>
  </si>
  <si>
    <t>WYŁĄCZNIK INSTALACYJNY NADMIAROWO-PRADOWYJEDNOFAZOWY O CHARAKTERYSTYCE PRADOWEJ B10</t>
  </si>
  <si>
    <t xml:space="preserve">LEGRAND, wyłącznik  inst. 1
faz S301 B10, 419134 </t>
  </si>
  <si>
    <t>WYŁĄCZNIK  INSTALACYJNY NADMIAROWO-PRADOWY JEDNOFAZOWY O CHARAKTERYSTYCE PRADOWEJ  C25</t>
  </si>
  <si>
    <t xml:space="preserve">LEGRAND, wyłącznik  inst. 1
faz S301 C25, 419204 </t>
  </si>
  <si>
    <t>WYŁĄCZNIK PODTYNKOWY  SCHODOWY (komplet ) producent jak poz.17</t>
  </si>
  <si>
    <t>KONTAKT-SIMON, Akord wyłącznik schodowy AW6/11</t>
  </si>
  <si>
    <t>WYŁĄCZNIK  INSTALACYJNY NADMIAROWO-PRADOWY JEDNOFAZOWY O CHARAKTERYSTYCE PRADOWEJ  C16</t>
  </si>
  <si>
    <t xml:space="preserve">LEGRAND, wyłącznik  inst. 1
faz S301 C16, 419202 </t>
  </si>
  <si>
    <t>WYŁĄCZNIK PODTYNKOWY ŻALUZYJNY DO STEROWANIA ŻALUZJAMI (komplet ) producent jak poz.17</t>
  </si>
  <si>
    <t>KONTAKT-SIMON, Akord wyłącznik żaluzjowy AZ1/11</t>
  </si>
  <si>
    <t>WYŁĄCZNIK POJEDYNCZY PODTYNKOWY (MODUŁ)typ jak poz. 8,9,12,15,17,98,99,100,101,102,239,240</t>
  </si>
  <si>
    <t xml:space="preserve">KONTAKT-SIMON, Basic
moduł,  wył. Pojed. p/t
BMW1.01/11 </t>
  </si>
  <si>
    <t>WYŁĄCZNIK PODWÓJNY PODTYNKOWY (MODUŁ) typ jak poz. 8,9,12,15,17,98,99,100,101,102,238,240,</t>
  </si>
  <si>
    <t xml:space="preserve">KONTAKT-SIMON, Basic
moduł,  wył. podw. p/t
BMW5.01/11 </t>
  </si>
  <si>
    <t>WYŁĄCZNIK SCHODOWY PODTYNKOWY  (MODUŁ) typ jak poz. 8,9,12,15,17,98,99,100,101,102,238,240</t>
  </si>
  <si>
    <t xml:space="preserve">KONTAKT-SIMON, Basic
moduł,  wył. schod. p/t
BMW6.01/11 </t>
  </si>
  <si>
    <t>WENTYLATOR FI 100</t>
  </si>
  <si>
    <t xml:space="preserve">DOSPEL, wentylator STYL II
100S biały </t>
  </si>
  <si>
    <t>ZACISK WAGO ZŁĄCZKA PRZELOTOWA 3TOROWA 4mm2</t>
  </si>
  <si>
    <t>ORNO, szybkozłączka przelotowa typu 
WAGO 3x4, OR-SZ-8021/3/50</t>
  </si>
  <si>
    <t>ZACISK WAGO ZŁACZKA  MINI 3X2,5 DO PODŁĄCZANIA PRZDEWODÓW ELEKTRYCZNYCH</t>
  </si>
  <si>
    <t xml:space="preserve">PAWBOL,  szybkozłączka typu
WAGO 3x2,5 , E.4181 </t>
  </si>
  <si>
    <t>ZACISK WAGO ZŁACZKA  MINI 5X2,5 DO PODŁĄCZANIA PRZDEWODÓW ELEKTRYCZNYCH</t>
  </si>
  <si>
    <t xml:space="preserve">PAWBOL,  szybkozłączka typu
WAGO 5x2,5 , E.4183 </t>
  </si>
  <si>
    <t>ZACISK WAGO ZŁACZKA  MINI 2X2,5 DO PODŁĄCZANIA PRZDEWODÓW ELEKTRYCZNYCH</t>
  </si>
  <si>
    <t xml:space="preserve">PAWBOL,  szybkozłączka typu
WAGO 2x2,5 , E.4180 </t>
  </si>
  <si>
    <t>ZAPŁONNIK S 10 4-65-80W DO OPRAW OŚWIETLENIOWYCH</t>
  </si>
  <si>
    <t xml:space="preserve">WOJNAROWSCY, starter 4-80,
WOJ+01233 </t>
  </si>
  <si>
    <r>
      <rPr>
        <sz val="11"/>
        <color theme="1"/>
        <rFont val="Times New Roman"/>
        <family val="1"/>
        <charset val="238"/>
      </rPr>
      <t>ZAPŁONNIK S-2 4-22W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DO OPRAW OSWIETLENIOWYCH</t>
    </r>
  </si>
  <si>
    <t xml:space="preserve">WOJNAROWSCY, starter 4-80,
WOJ+01232 </t>
  </si>
  <si>
    <t>ZESTAW NAPRAWCZY DO KABLI ENERGETYCZNYCH 16-25</t>
  </si>
  <si>
    <t xml:space="preserve">NEXANS, mufa kablowa 16-25
do 1kV MP-DM1R + złączki
tulejkowe w kpl. </t>
  </si>
  <si>
    <t>ZESTAW NAPRAWCZY DO KABLI ENERGETYCZNYCH 35-70</t>
  </si>
  <si>
    <t xml:space="preserve">CELLPACK, mufa kablowa 35-
70 do 1kV 150158 + złączki
tulejkowe w kpl. </t>
  </si>
  <si>
    <t>ŻARNIK HALOGENOWY 5 W led 230V 78MM  R7sDO OPRAW OŚWIETLENIOWYCH</t>
  </si>
  <si>
    <t>GTV, żarnik LED R7S J78 5W, 
LD-J7805WCE-40</t>
  </si>
  <si>
    <t>ŻARNIK HALOGENOWY 10W led 230V 117MM  R7s DO OPRAW OSWIETLENIOWYCH</t>
  </si>
  <si>
    <r>
      <rPr>
        <b/>
        <sz val="10"/>
        <color theme="1"/>
        <rFont val="Times New Roman"/>
        <family val="1"/>
        <charset val="1"/>
      </rPr>
      <t xml:space="preserve">GTV, żarnik LED R7S J118 10W, 
</t>
    </r>
    <r>
      <rPr>
        <b/>
        <sz val="10"/>
        <color rgb="FF000000"/>
        <rFont val="Times New Roman"/>
        <family val="1"/>
        <charset val="1"/>
      </rPr>
      <t>LD-J11810W-40</t>
    </r>
  </si>
  <si>
    <t>ŻARÓWKA LED 10W E-27 230V</t>
  </si>
  <si>
    <t xml:space="preserve">WOJNAROWSCY, LED E27
10W 230V WOJ+13902_270ST </t>
  </si>
  <si>
    <t>szt</t>
  </si>
  <si>
    <t>ŻARÓWKA LED 12W E-27 230V</t>
  </si>
  <si>
    <t xml:space="preserve"> GTV, LD-PC2A60-12 </t>
  </si>
  <si>
    <t>ŻARÓWKA LED 17W E-27 230V</t>
  </si>
  <si>
    <t xml:space="preserve">V-TAC,  żarówka LED E27 17W
230V A65 1521lm 2700K SKU 4456 </t>
  </si>
  <si>
    <t>ŻARÓWKA LED 2W  E-14  230V</t>
  </si>
  <si>
    <t xml:space="preserve">KOBI,  żarówka
LED E14 230V 2W 4000K
KATE142WNB </t>
  </si>
  <si>
    <t>ŻARÓWKA LED 10W E-14 ŚWIECOWA 230V</t>
  </si>
  <si>
    <t xml:space="preserve">LUMIXA, żarówka LED
świecowa E14 230V 10W
900lm 3000K </t>
  </si>
  <si>
    <t>ŻARÓWKA E-27 230V 60W DO INSTALACJI OŚWIETLENIOWEJ</t>
  </si>
  <si>
    <t xml:space="preserve"> AZ, żarówka E27 60W A60 </t>
  </si>
  <si>
    <t>ŻARÓWKA ŚWIECOWA E-14 40W DO INSTALACJI OŚWIETLENIOWEJ</t>
  </si>
  <si>
    <t xml:space="preserve">AZ, żarówka świecowa E14
40W </t>
  </si>
  <si>
    <t>ŻARÓWKA ŚWIECOWA E-27 40W DO INSTALACJI OŚWIETLENIOWEJ</t>
  </si>
  <si>
    <t xml:space="preserve">Direct Lighting, żarówka
świecowa E27 40W </t>
  </si>
  <si>
    <t>ŻARÓWKA TABLICOWA 15 W T25 E14 DO INSTALACJI OSWIETLENIOWEJ</t>
  </si>
  <si>
    <t xml:space="preserve">FORLIGHT, OXY żarówka T25
15W E14 tablicowa </t>
  </si>
  <si>
    <t>ŻARÓWKA  HALOGEN JC G9 230V 5W led</t>
  </si>
  <si>
    <t xml:space="preserve">ECOLIGHT, żarówka LED G9 230V 5W, EC20746 </t>
  </si>
  <si>
    <t>ŻARÓWKA  HALOGEN JC G9 230V 20W</t>
  </si>
  <si>
    <t xml:space="preserve">BEMKO, żarówka G9 230V 20W </t>
  </si>
  <si>
    <t>263.</t>
  </si>
  <si>
    <t>ŻARÓWKA LED 6W  230V  GU10</t>
  </si>
  <si>
    <t xml:space="preserve"> WOJNAROWSCY, LED GU10
6W 230V WOJ+13265 </t>
  </si>
  <si>
    <t>264.</t>
  </si>
  <si>
    <t>LISTWA MONTAŻOWA NAŚCIENNA BIAŁA –10x20  DO UKŁADANIA INSTALACJI ELEKTRYCZNEJ</t>
  </si>
  <si>
    <t xml:space="preserve">OBO BETTERMANN, listwa
montażowa 20x10, 6150764 </t>
  </si>
  <si>
    <t>265.</t>
  </si>
  <si>
    <t>LISTWA MONTAŻOWA NAŚCIENNA BIAŁA –15x30  DO UKŁADANIA INSTALACJI ELEKTRYCZNEJ</t>
  </si>
  <si>
    <t>OBO BETTERMANN, listwa
montażowa 30x15, 6191010</t>
  </si>
  <si>
    <t>266.</t>
  </si>
  <si>
    <t>LISTWA MONTAŻOWA NAŚCIENNA BIAŁA – 25x40  DO UKŁADANIA INSTALACJI ELEKTRYCZNEJ</t>
  </si>
  <si>
    <t xml:space="preserve">OBROWO, listwa montażowa
naścienna biała 25x40,
KE25x40 </t>
  </si>
  <si>
    <t>267.</t>
  </si>
  <si>
    <t>LISTWA MONTAŻOWA NAŚCIENNA BIAŁA – 40x60  DO UKŁADANIA INSTALACJI ELEKTRYCZNEJ</t>
  </si>
  <si>
    <t xml:space="preserve">OBROWO, listwa montażowa
naścienna biała 40x60,
KE40x60 </t>
  </si>
  <si>
    <t>268.</t>
  </si>
  <si>
    <t>LISTWA MONTAŻOWA NAŚCIENNA BIAŁA –60x90  DO UKŁADANIA INSTALACJI ELEKTRYCZNEJ</t>
  </si>
  <si>
    <t xml:space="preserve">OBROWO, listwa montażowa
naścienna biała 60x90,
KE60x90 </t>
  </si>
  <si>
    <t>269.</t>
  </si>
  <si>
    <t>LISTWA ZACISKOWA B2,5 POMARAŃCZOWA  12-TOROWA DO INSTALACJI ELEKTRYCZNEJ</t>
  </si>
  <si>
    <t xml:space="preserve">GTV, listwa 12-torowa 2,5mm2
pomarańczowa, LZ-25MM00-00 </t>
  </si>
  <si>
    <t>270.</t>
  </si>
  <si>
    <t>LISTWA ZACISKOWA B4,0 POMARAŃCZOWA  12-TOROWA DO INSTALACJI ELEKTRYCZNEJ</t>
  </si>
  <si>
    <t>GTV, listwa 12-torowa 4mm2
pomarańczowa, LZ-40MM00-00</t>
  </si>
  <si>
    <t>271.</t>
  </si>
  <si>
    <t>LISTWA ZACISKOWA B6,0POMARAŃCZOWA  12-TOROWA DO INSTALACJI ELEKTRYCZNEJ</t>
  </si>
  <si>
    <t>GTV, listwa 12-torowa 6mm2
pomarańczowa, LZ-60MM00-00</t>
  </si>
  <si>
    <t>272.</t>
  </si>
  <si>
    <t>LISTWA ZACISKOWA B10,0 POMARAŃCZOWA  12-TOROWA DO INSTALACJI ELEKTRYCZNEJ</t>
  </si>
  <si>
    <t>GTV, listwa 12-torowa 10mm2
pomarańczowa, LZ-100MM0-00</t>
  </si>
  <si>
    <t>273.</t>
  </si>
  <si>
    <t>LISTWA ZACISKOWA LZ5x35 DO INSTALACJI ELEKTRYCZNEJ</t>
  </si>
  <si>
    <t xml:space="preserve">PAWBOL, listwa zaciskowa
5x35mm2, E.4009 </t>
  </si>
  <si>
    <t>274.</t>
  </si>
  <si>
    <t>LISTWA ZACISKOWA NA SZYNĘ LZ-12/Z 12x16mm DO INSTALACJI ELEKTRYCZNEJ</t>
  </si>
  <si>
    <t xml:space="preserve">PAWBOL, listwa zaciskowa na
szynę LZ-12/Z 12x16mm E.4021 </t>
  </si>
  <si>
    <t>275.</t>
  </si>
  <si>
    <t>ŚWIETLÓWKA LED T8 9W 4000K G13 JEDNOSTRONNIE ZASILANA BIAŁA NATURALNA</t>
  </si>
  <si>
    <t xml:space="preserve">ECOLIGHT, świetlówka LED T8
9W 4000K 1-str, EC79535 </t>
  </si>
  <si>
    <t>276.</t>
  </si>
  <si>
    <t>ŚWIETLÓWKA LED T8 18W 4000K G13 JEDNOSTRONNIE ZASILANA BIAŁA NATURALNA</t>
  </si>
  <si>
    <t xml:space="preserve">ECOLIGHT, świetlówka LED T8
18W 4000K 1-str, EC79538 </t>
  </si>
  <si>
    <t>277.</t>
  </si>
  <si>
    <t>OPRAWA OŚWIETLENIOWA  natynkowa IP40 Klosz mleczny G13 2x120cm DO ŚWIETLÓWEK LED</t>
  </si>
  <si>
    <t>GTV, LD-OZE236-01, oprawa z
kloszem   mlecznym do LED
2x120 IP40</t>
  </si>
  <si>
    <t>278.</t>
  </si>
  <si>
    <t>OPRAWA OŚWIETLENIOWA  natynkowa  rastrowa IP40  G13 2x120cm DO ŚWIETLÓWEK  LED</t>
  </si>
  <si>
    <t>Direct Import, oprawa rastrowa
do LED 2x120 IP40 natynkowa</t>
  </si>
  <si>
    <t>279.</t>
  </si>
  <si>
    <t>OPRAWA  OSWIETLENIOWA natynkowa Hermetyczna G13  IP65 2x120cm DO ŚWIETLÓWEK  LED</t>
  </si>
  <si>
    <t>KOBI, KFHCE2120, oprawa
hermetyczna do LED 2x120cm IP65</t>
  </si>
  <si>
    <t>280.</t>
  </si>
  <si>
    <t>ŻARÓWKA LED 9W E27 230V Z CZUJNIKIEM ZMIERZCHU</t>
  </si>
  <si>
    <t xml:space="preserve">SUPERLED, Żarówka LED E27
z czujnik zmierzchu 9W, kod: 1023 </t>
  </si>
  <si>
    <t>281.</t>
  </si>
  <si>
    <t>WYŁĄCZNIK  INSTALACYJNY NADMIAROWO-PRADOWY Trójfazowy O CHARAKTERYSTYCE PRADOWEJ  C25A</t>
  </si>
  <si>
    <t xml:space="preserve">LEGRAND, wyłącznik
instalacyjny 3faz. C25, 419237 </t>
  </si>
  <si>
    <t>282.</t>
  </si>
  <si>
    <t>Panel led 40W 60x60  do sufitów podwieszanych klosz mleczny  b.neutralna</t>
  </si>
  <si>
    <t>GTV, panel LED  60x60
wpuszczany 4000lm, GT-
BPZ40W606-40, G-TECH GTV</t>
  </si>
  <si>
    <t>283.</t>
  </si>
  <si>
    <t>Panel led 40W 60x60 natynkowy klosz mleczny b.neutralna</t>
  </si>
  <si>
    <t>WOJNAROWSCY, panel LED 60x60 natynkowy 40W neutralny, 
SLI035058NW_PW</t>
  </si>
  <si>
    <t>284.</t>
  </si>
  <si>
    <t>Panel led 40W 40x120  do sufitów podwieszanych klosz mleczny b.neutralna</t>
  </si>
  <si>
    <t>WOJNAROWSCY, panel LED 30x120 podtynkowy 40W neutralny, SLI035059NW_PW</t>
  </si>
  <si>
    <t>285.</t>
  </si>
  <si>
    <t>Panel led 40W 40x120 natynkowy klosz mleczny b.neutralna</t>
  </si>
  <si>
    <t>BRILUM ELGO, panel LED 30x120 
Natynkowy 40W neutralny, OS-ONP412-40</t>
  </si>
  <si>
    <t>286.</t>
  </si>
  <si>
    <t>Układ zapłonowy ZX do lamp HS 70-400W</t>
  </si>
  <si>
    <t>HOLDBOX, układ zaplonowy HS 70-400W, 400.100</t>
  </si>
  <si>
    <t>287.</t>
  </si>
  <si>
    <t>Kabel YTDY  6x0,5</t>
  </si>
  <si>
    <t xml:space="preserve">ZAMEL, kabel YTDY 6x0,5,
KAB10000650 </t>
  </si>
  <si>
    <t>m b.</t>
  </si>
  <si>
    <t>288.</t>
  </si>
  <si>
    <t>Kabel YTDY  8x0,5</t>
  </si>
  <si>
    <t xml:space="preserve">ZAMEL, kabel YTDY 8x0,5,
KAB10000652 </t>
  </si>
  <si>
    <t>289.</t>
  </si>
  <si>
    <t>Kabel YTDY  10x0,5</t>
  </si>
  <si>
    <t xml:space="preserve">ZAMEL, kabel YTDY 10x0,5
KAB10000646 </t>
  </si>
  <si>
    <t>290.</t>
  </si>
  <si>
    <t>Kabel YTDY  16x0,5</t>
  </si>
  <si>
    <t xml:space="preserve"> BITNER, kabel YTDY 16x0,5 </t>
  </si>
  <si>
    <t>291.</t>
  </si>
  <si>
    <t>Kabel YTDY  20x0,5</t>
  </si>
  <si>
    <t xml:space="preserve"> BITNER, kabel YTDY 20x0,5 </t>
  </si>
  <si>
    <t>292.</t>
  </si>
  <si>
    <t>Kabel YTKSY 1x2x0,5</t>
  </si>
  <si>
    <t xml:space="preserve"> ELEKTROKABEL, kabel
YTKSY 1x2x0,5 </t>
  </si>
  <si>
    <t>293.</t>
  </si>
  <si>
    <t>Kabel YTKSY 2x2x0,5</t>
  </si>
  <si>
    <t xml:space="preserve">ZAMEL. Kabel YTKSY 2x2x0,5,
KAB10000665 </t>
  </si>
  <si>
    <t>294.</t>
  </si>
  <si>
    <t>Kabel YTKSY 20x2x0,5</t>
  </si>
  <si>
    <t xml:space="preserve"> BITNER, kabel YTKSY
20x2x0,5 </t>
  </si>
  <si>
    <t>295.</t>
  </si>
  <si>
    <t>Kołek rozporowy  z wkrętem  Ø 6x40 (krzyżak)</t>
  </si>
  <si>
    <t xml:space="preserve">STARFIX AMEX, Kołek
rozporowy  z wkrętem  Ø 6x40
(krzyżak) </t>
  </si>
  <si>
    <t>296.</t>
  </si>
  <si>
    <t>Kołek rozporowy  z wkrętem  Ø 8x40 (krzyżak)</t>
  </si>
  <si>
    <t>STARFIX AMEX, Kołek
rozporowy  z wkrętem  Ø 8x40
(krzyżak)</t>
  </si>
  <si>
    <t>297.</t>
  </si>
  <si>
    <t>Kołek rozporowy  z wkrętem  Ø 10x120 na klucz</t>
  </si>
  <si>
    <t xml:space="preserve">STARFIX AMEX, KAXDN
10x120 KAXDN10120CTPT
40 szt opakowanie </t>
  </si>
  <si>
    <t>298.</t>
  </si>
  <si>
    <t>Kołek rozporowy  z wkrętem  Ø 12x120  na klucz</t>
  </si>
  <si>
    <t>STARFIX AMEX, KAXDN
12x120 KAXDN12120CTPT 15
– 15szt  opakowanie</t>
  </si>
  <si>
    <t>299.</t>
  </si>
  <si>
    <t>Kołek rozporowy z wkrętem  Ø  12x200  na klucz</t>
  </si>
  <si>
    <t>STARFIX AMEX, KAXDN
12x200 KAXDN12200 CTPT  –
15szt  opakowanie</t>
  </si>
  <si>
    <t>300.</t>
  </si>
  <si>
    <t>Kołek rozporowy SM z wkrętem  Ø 6x40 ( krzyżak)</t>
  </si>
  <si>
    <t>STARFIX AMEX, Kołek
rozporowy SM z wkrętem  Ø
6x40 ( krzyżak)</t>
  </si>
  <si>
    <t>Kołek rozporowy SM z wkrętem  Ø 8x45 (krzyżak)</t>
  </si>
  <si>
    <t xml:space="preserve">WKRĘT-MET, Kołek rozporowy
SM z wkrętem  Ø 8x45
(krzyżak) </t>
  </si>
  <si>
    <t>302.</t>
  </si>
  <si>
    <t>Listwa kablowa samoprzylepna 10x15</t>
  </si>
  <si>
    <t xml:space="preserve">LEGRAND, listwa
samoprzylepna 10x15, 638109 </t>
  </si>
  <si>
    <t>303.</t>
  </si>
  <si>
    <t>Listwa kablowa samoprzylepna 15x25</t>
  </si>
  <si>
    <t xml:space="preserve">MARMAT, listwa
samoprzylepna LST 25x15 EKO </t>
  </si>
  <si>
    <t>304.</t>
  </si>
  <si>
    <t>Listwa przypodłogowa LO35</t>
  </si>
  <si>
    <t xml:space="preserve">KOPOS, Listwa przypodłogowa
ciemnoszara LO 35 CS /2m/ </t>
  </si>
  <si>
    <t>305.</t>
  </si>
  <si>
    <t>Listwa przypodłogowa LO50</t>
  </si>
  <si>
    <t xml:space="preserve">KOPOS, Listwa przypodłogowa
biała 50x14 LO 50 HD /2m/ </t>
  </si>
  <si>
    <t>306.</t>
  </si>
  <si>
    <t>Listwa przypodłogowa LO75</t>
  </si>
  <si>
    <t xml:space="preserve">KOPOS, Listwa przypodłogowa
jasno szara 2m LO 75_KD </t>
  </si>
  <si>
    <t>307.</t>
  </si>
  <si>
    <t>Mikrowtyk RJ45 nieprzelotowy</t>
  </si>
  <si>
    <t xml:space="preserve">LECHPOL, wtyk komputerowy 
Nieprzelotowy 8p8c RJ45 </t>
  </si>
  <si>
    <t>308.</t>
  </si>
  <si>
    <t>Opaska kablowa 2,5x120</t>
  </si>
  <si>
    <t>KANLUX, opaska kablowa
2,5x120, EAN: 5905339079633</t>
  </si>
  <si>
    <t>309.</t>
  </si>
  <si>
    <t>Opaska kablowa 2,5x200</t>
  </si>
  <si>
    <t xml:space="preserve">NEXANS, opaska kablowa
2,5x200, VPP2/200 </t>
  </si>
  <si>
    <t>310.</t>
  </si>
  <si>
    <t>Opaska kablowa 3.6x250</t>
  </si>
  <si>
    <t xml:space="preserve">HOLDBOX, opaska kablowa
3,6x250, 36250 </t>
  </si>
  <si>
    <t>311.</t>
  </si>
  <si>
    <t>Panel LSA 19" 150par</t>
  </si>
  <si>
    <t xml:space="preserve"> NEKU, Panel LSA 19” 150 par,
22.0083 </t>
  </si>
  <si>
    <t>312.</t>
  </si>
  <si>
    <t>Panel LSA 19" 60 par</t>
  </si>
  <si>
    <t xml:space="preserve"> NEKU, Panel LSA 19” 60 par,
22.0079 </t>
  </si>
  <si>
    <t>313.</t>
  </si>
  <si>
    <t>Patchpanel 19" 24xRJ45 kat 6</t>
  </si>
  <si>
    <t>NEKU, PATCH PANEL RACK
19" KAT.6 24P UTP Z PÓŁKĄ
1U CZARNY, 22.0003</t>
  </si>
  <si>
    <t>314.</t>
  </si>
  <si>
    <t>Przewód telefoniczny płaski 4 żyłowy</t>
  </si>
  <si>
    <t xml:space="preserve">LANBERG, przewód
telefoniczny płaski 4-żyłowy,
TC-4CFL-10CC-1000-W </t>
  </si>
  <si>
    <t>315.</t>
  </si>
  <si>
    <t>Przewód telefoniczny płaski 6 żyłowy</t>
  </si>
  <si>
    <t xml:space="preserve">LECHPOL, przewód
telefoniczny płaski 6-żyłowy,
KAB0505LX </t>
  </si>
  <si>
    <t>316.</t>
  </si>
  <si>
    <t>Skrętka komputerowa UTP  kat 6 grubość żyły:0,550mm; wykonanie żył:drut miedziany (Cu);izolacja żył:HDPE 0,95mm;grubość powłoki:0,550mm,średnica zewnętrzna powłoki:6,20mm PVC;impedancja w zakresie 1-250 MHz:100Ohm;max rezystancja w zakresie 1-100MHz;9,5(Ohm/100m);NVP:69%;Delay Shew (ns/100m):&lt;45, wyposażona w przegrodę par</t>
  </si>
  <si>
    <t xml:space="preserve">SECURITYNET, UTP kat.6 nr
kat. 28720 SEC6UTP </t>
  </si>
  <si>
    <t>317.</t>
  </si>
  <si>
    <t>Skrętka żelowana UTPW 4x2</t>
  </si>
  <si>
    <t xml:space="preserve">ZAMEL, skrętka UTPw 4x2x0,5
żel czarny KAB10000727 </t>
  </si>
  <si>
    <t>318.</t>
  </si>
  <si>
    <t>Sznur skrętny 2m(czarny,biały)</t>
  </si>
  <si>
    <t xml:space="preserve"> DPM, sznur telefoniczny
skrętny 2m, TF16N </t>
  </si>
  <si>
    <t>319.</t>
  </si>
  <si>
    <t>Przewód krosówka TDY 2x0,5</t>
  </si>
  <si>
    <t>MADEX, przewód montażowy TDY 2x0,5 TKI-A05000000200-kol</t>
  </si>
  <si>
    <t>Wartość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</si>
</sst>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7"/>
  <sheetViews>
    <sheetView tabSelected="1" zoomScaleNormal="100" workbookViewId="0">
      <selection activeCell="F9" sqref="F9"/>
    </sheetView>
  </sheetViews>
  <sheetFormatPr defaultColWidth="8.5546875" defaultRowHeight="14.4" x14ac:dyDescent="0.3"/>
  <cols>
    <col min="1" max="1" width="13.88671875" customWidth="1"/>
    <col min="2" max="2" width="54.77734375" customWidth="1"/>
    <col min="3" max="3" width="34.33203125" customWidth="1"/>
    <col min="5" max="5" width="8.5546875" style="5"/>
    <col min="7" max="7" width="11.109375" customWidth="1"/>
  </cols>
  <sheetData>
    <row r="2" spans="1:7" x14ac:dyDescent="0.3">
      <c r="A2" s="4" t="s">
        <v>0</v>
      </c>
      <c r="B2" s="4"/>
      <c r="C2" s="4"/>
      <c r="D2" s="4"/>
      <c r="E2" s="4"/>
      <c r="F2" s="4"/>
      <c r="G2" s="4"/>
    </row>
    <row r="3" spans="1:7" ht="17.399999999999999" x14ac:dyDescent="0.3">
      <c r="A3" s="3" t="s">
        <v>1</v>
      </c>
      <c r="B3" s="3"/>
      <c r="C3" s="3"/>
      <c r="D3" s="3"/>
      <c r="E3" s="3"/>
      <c r="F3" s="3"/>
      <c r="G3" s="3"/>
    </row>
    <row r="4" spans="1:7" ht="41.4" x14ac:dyDescent="0.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spans="1:7" x14ac:dyDescent="0.3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</row>
    <row r="6" spans="1:7" ht="41.4" x14ac:dyDescent="0.3">
      <c r="A6" s="7">
        <v>1</v>
      </c>
      <c r="B6" s="8" t="s">
        <v>16</v>
      </c>
      <c r="C6" s="9" t="s">
        <v>17</v>
      </c>
      <c r="D6" s="10" t="s">
        <v>18</v>
      </c>
      <c r="E6" s="10">
        <v>100</v>
      </c>
      <c r="F6" s="11">
        <v>9.6999999999999993</v>
      </c>
      <c r="G6" s="11">
        <f t="shared" ref="G6:G69" si="0">ROUND(E6*F6,2)</f>
        <v>970</v>
      </c>
    </row>
    <row r="7" spans="1:7" ht="41.4" x14ac:dyDescent="0.3">
      <c r="A7" s="7">
        <v>2</v>
      </c>
      <c r="B7" s="8" t="s">
        <v>19</v>
      </c>
      <c r="C7" s="9" t="s">
        <v>20</v>
      </c>
      <c r="D7" s="10" t="s">
        <v>18</v>
      </c>
      <c r="E7" s="10">
        <v>100</v>
      </c>
      <c r="F7" s="11">
        <v>8</v>
      </c>
      <c r="G7" s="11">
        <f t="shared" si="0"/>
        <v>800</v>
      </c>
    </row>
    <row r="8" spans="1:7" ht="26.4" x14ac:dyDescent="0.3">
      <c r="A8" s="7">
        <v>3</v>
      </c>
      <c r="B8" s="8" t="s">
        <v>21</v>
      </c>
      <c r="C8" s="9" t="s">
        <v>22</v>
      </c>
      <c r="D8" s="10" t="s">
        <v>18</v>
      </c>
      <c r="E8" s="10">
        <v>20</v>
      </c>
      <c r="F8" s="12">
        <v>18.5</v>
      </c>
      <c r="G8" s="11">
        <f t="shared" si="0"/>
        <v>370</v>
      </c>
    </row>
    <row r="9" spans="1:7" ht="26.4" x14ac:dyDescent="0.3">
      <c r="A9" s="7">
        <v>4</v>
      </c>
      <c r="B9" s="8" t="s">
        <v>23</v>
      </c>
      <c r="C9" s="9" t="s">
        <v>24</v>
      </c>
      <c r="D9" s="10" t="s">
        <v>18</v>
      </c>
      <c r="E9" s="10">
        <v>5</v>
      </c>
      <c r="F9" s="12">
        <v>32</v>
      </c>
      <c r="G9" s="11">
        <f t="shared" si="0"/>
        <v>160</v>
      </c>
    </row>
    <row r="10" spans="1:7" ht="26.4" x14ac:dyDescent="0.3">
      <c r="A10" s="7">
        <v>5</v>
      </c>
      <c r="B10" s="8" t="s">
        <v>25</v>
      </c>
      <c r="C10" s="9" t="s">
        <v>26</v>
      </c>
      <c r="D10" s="10" t="s">
        <v>18</v>
      </c>
      <c r="E10" s="10">
        <v>5</v>
      </c>
      <c r="F10" s="12">
        <v>23</v>
      </c>
      <c r="G10" s="11">
        <f t="shared" si="0"/>
        <v>115</v>
      </c>
    </row>
    <row r="11" spans="1:7" ht="27.6" x14ac:dyDescent="0.3">
      <c r="A11" s="7">
        <v>6</v>
      </c>
      <c r="B11" s="8" t="s">
        <v>27</v>
      </c>
      <c r="C11" s="9" t="s">
        <v>28</v>
      </c>
      <c r="D11" s="10" t="s">
        <v>18</v>
      </c>
      <c r="E11" s="10">
        <v>20</v>
      </c>
      <c r="F11" s="12">
        <v>17</v>
      </c>
      <c r="G11" s="11">
        <f t="shared" si="0"/>
        <v>340</v>
      </c>
    </row>
    <row r="12" spans="1:7" ht="27.6" x14ac:dyDescent="0.3">
      <c r="A12" s="7">
        <v>7</v>
      </c>
      <c r="B12" s="8" t="s">
        <v>29</v>
      </c>
      <c r="C12" s="9" t="s">
        <v>30</v>
      </c>
      <c r="D12" s="10" t="s">
        <v>31</v>
      </c>
      <c r="E12" s="10">
        <v>250</v>
      </c>
      <c r="F12" s="12">
        <v>4.5</v>
      </c>
      <c r="G12" s="11">
        <f t="shared" si="0"/>
        <v>1125</v>
      </c>
    </row>
    <row r="13" spans="1:7" ht="41.4" x14ac:dyDescent="0.3">
      <c r="A13" s="7">
        <v>8</v>
      </c>
      <c r="B13" s="8" t="s">
        <v>32</v>
      </c>
      <c r="C13" s="9" t="s">
        <v>33</v>
      </c>
      <c r="D13" s="10" t="s">
        <v>18</v>
      </c>
      <c r="E13" s="10">
        <v>25</v>
      </c>
      <c r="F13" s="12">
        <v>24</v>
      </c>
      <c r="G13" s="11">
        <f t="shared" si="0"/>
        <v>600</v>
      </c>
    </row>
    <row r="14" spans="1:7" ht="39.6" x14ac:dyDescent="0.3">
      <c r="A14" s="7">
        <v>9</v>
      </c>
      <c r="B14" s="8" t="s">
        <v>34</v>
      </c>
      <c r="C14" s="9" t="s">
        <v>35</v>
      </c>
      <c r="D14" s="10" t="s">
        <v>18</v>
      </c>
      <c r="E14" s="10">
        <v>50</v>
      </c>
      <c r="F14" s="12">
        <v>29</v>
      </c>
      <c r="G14" s="11">
        <f t="shared" si="0"/>
        <v>1450</v>
      </c>
    </row>
    <row r="15" spans="1:7" ht="27.6" x14ac:dyDescent="0.3">
      <c r="A15" s="7">
        <v>10</v>
      </c>
      <c r="B15" s="8" t="s">
        <v>36</v>
      </c>
      <c r="C15" s="9" t="s">
        <v>37</v>
      </c>
      <c r="D15" s="10" t="s">
        <v>18</v>
      </c>
      <c r="E15" s="10">
        <v>100</v>
      </c>
      <c r="F15" s="11">
        <v>18.5</v>
      </c>
      <c r="G15" s="11">
        <f t="shared" si="0"/>
        <v>1850</v>
      </c>
    </row>
    <row r="16" spans="1:7" ht="27.6" x14ac:dyDescent="0.3">
      <c r="A16" s="7">
        <v>11</v>
      </c>
      <c r="B16" s="8" t="s">
        <v>38</v>
      </c>
      <c r="C16" s="13" t="s">
        <v>39</v>
      </c>
      <c r="D16" s="10" t="s">
        <v>18</v>
      </c>
      <c r="E16" s="10">
        <v>50</v>
      </c>
      <c r="F16" s="11">
        <v>11.5</v>
      </c>
      <c r="G16" s="11">
        <f t="shared" si="0"/>
        <v>575</v>
      </c>
    </row>
    <row r="17" spans="1:7" ht="41.4" x14ac:dyDescent="0.3">
      <c r="A17" s="7">
        <v>12</v>
      </c>
      <c r="B17" s="8" t="s">
        <v>40</v>
      </c>
      <c r="C17" s="9" t="s">
        <v>41</v>
      </c>
      <c r="D17" s="10" t="s">
        <v>18</v>
      </c>
      <c r="E17" s="10">
        <v>50</v>
      </c>
      <c r="F17" s="11">
        <v>25</v>
      </c>
      <c r="G17" s="11">
        <f t="shared" si="0"/>
        <v>1250</v>
      </c>
    </row>
    <row r="18" spans="1:7" ht="41.4" x14ac:dyDescent="0.3">
      <c r="A18" s="7">
        <v>13</v>
      </c>
      <c r="B18" s="8" t="s">
        <v>42</v>
      </c>
      <c r="C18" s="9" t="s">
        <v>43</v>
      </c>
      <c r="D18" s="10" t="s">
        <v>18</v>
      </c>
      <c r="E18" s="10">
        <v>200</v>
      </c>
      <c r="F18" s="11">
        <v>14</v>
      </c>
      <c r="G18" s="11">
        <f t="shared" si="0"/>
        <v>2800</v>
      </c>
    </row>
    <row r="19" spans="1:7" ht="41.4" x14ac:dyDescent="0.3">
      <c r="A19" s="7">
        <v>14</v>
      </c>
      <c r="B19" s="8" t="s">
        <v>44</v>
      </c>
      <c r="C19" s="9" t="s">
        <v>45</v>
      </c>
      <c r="D19" s="10" t="s">
        <v>18</v>
      </c>
      <c r="E19" s="10">
        <v>100</v>
      </c>
      <c r="F19" s="11">
        <v>11</v>
      </c>
      <c r="G19" s="11">
        <f t="shared" si="0"/>
        <v>1100</v>
      </c>
    </row>
    <row r="20" spans="1:7" ht="55.2" x14ac:dyDescent="0.3">
      <c r="A20" s="7">
        <v>15</v>
      </c>
      <c r="B20" s="8" t="s">
        <v>46</v>
      </c>
      <c r="C20" s="9" t="s">
        <v>47</v>
      </c>
      <c r="D20" s="10" t="s">
        <v>18</v>
      </c>
      <c r="E20" s="10">
        <v>100</v>
      </c>
      <c r="F20" s="11">
        <v>19.5</v>
      </c>
      <c r="G20" s="11">
        <f t="shared" si="0"/>
        <v>1950</v>
      </c>
    </row>
    <row r="21" spans="1:7" ht="41.4" x14ac:dyDescent="0.3">
      <c r="A21" s="7">
        <v>16</v>
      </c>
      <c r="B21" s="8" t="s">
        <v>48</v>
      </c>
      <c r="C21" s="9" t="s">
        <v>49</v>
      </c>
      <c r="D21" s="10" t="s">
        <v>18</v>
      </c>
      <c r="E21" s="10">
        <v>50</v>
      </c>
      <c r="F21" s="11">
        <v>18.5</v>
      </c>
      <c r="G21" s="11">
        <f t="shared" si="0"/>
        <v>925</v>
      </c>
    </row>
    <row r="22" spans="1:7" ht="55.2" x14ac:dyDescent="0.3">
      <c r="A22" s="7">
        <v>17</v>
      </c>
      <c r="B22" s="8" t="s">
        <v>50</v>
      </c>
      <c r="C22" s="9" t="s">
        <v>51</v>
      </c>
      <c r="D22" s="10" t="s">
        <v>18</v>
      </c>
      <c r="E22" s="10">
        <v>200</v>
      </c>
      <c r="F22" s="11">
        <v>14</v>
      </c>
      <c r="G22" s="11">
        <f t="shared" si="0"/>
        <v>2800</v>
      </c>
    </row>
    <row r="23" spans="1:7" ht="39.6" x14ac:dyDescent="0.3">
      <c r="A23" s="7">
        <v>18</v>
      </c>
      <c r="B23" s="8" t="s">
        <v>52</v>
      </c>
      <c r="C23" s="9" t="s">
        <v>53</v>
      </c>
      <c r="D23" s="10" t="s">
        <v>18</v>
      </c>
      <c r="E23" s="10">
        <v>50</v>
      </c>
      <c r="F23" s="12">
        <v>12</v>
      </c>
      <c r="G23" s="11">
        <f t="shared" si="0"/>
        <v>600</v>
      </c>
    </row>
    <row r="24" spans="1:7" ht="39.6" x14ac:dyDescent="0.3">
      <c r="A24" s="7">
        <v>19</v>
      </c>
      <c r="B24" s="8" t="s">
        <v>54</v>
      </c>
      <c r="C24" s="9" t="s">
        <v>55</v>
      </c>
      <c r="D24" s="10" t="s">
        <v>18</v>
      </c>
      <c r="E24" s="10">
        <v>50</v>
      </c>
      <c r="F24" s="12">
        <v>28</v>
      </c>
      <c r="G24" s="11">
        <f t="shared" si="0"/>
        <v>1400</v>
      </c>
    </row>
    <row r="25" spans="1:7" ht="39.6" x14ac:dyDescent="0.3">
      <c r="A25" s="7">
        <v>20</v>
      </c>
      <c r="B25" s="8" t="s">
        <v>56</v>
      </c>
      <c r="C25" s="9" t="s">
        <v>57</v>
      </c>
      <c r="D25" s="10" t="s">
        <v>18</v>
      </c>
      <c r="E25" s="10">
        <v>50</v>
      </c>
      <c r="F25" s="12">
        <v>22</v>
      </c>
      <c r="G25" s="11">
        <f t="shared" si="0"/>
        <v>1100</v>
      </c>
    </row>
    <row r="26" spans="1:7" ht="39.6" x14ac:dyDescent="0.3">
      <c r="A26" s="7">
        <v>21</v>
      </c>
      <c r="B26" s="8" t="s">
        <v>58</v>
      </c>
      <c r="C26" s="9" t="s">
        <v>59</v>
      </c>
      <c r="D26" s="10" t="s">
        <v>18</v>
      </c>
      <c r="E26" s="10">
        <v>25</v>
      </c>
      <c r="F26" s="12">
        <v>15</v>
      </c>
      <c r="G26" s="11">
        <f t="shared" si="0"/>
        <v>375</v>
      </c>
    </row>
    <row r="27" spans="1:7" ht="27.6" x14ac:dyDescent="0.3">
      <c r="A27" s="7">
        <v>22</v>
      </c>
      <c r="B27" s="8" t="s">
        <v>60</v>
      </c>
      <c r="C27" s="9" t="s">
        <v>61</v>
      </c>
      <c r="D27" s="10" t="s">
        <v>62</v>
      </c>
      <c r="E27" s="10">
        <v>100</v>
      </c>
      <c r="F27" s="12">
        <v>8.5</v>
      </c>
      <c r="G27" s="11">
        <f t="shared" si="0"/>
        <v>850</v>
      </c>
    </row>
    <row r="28" spans="1:7" ht="27.6" x14ac:dyDescent="0.3">
      <c r="A28" s="7">
        <v>23</v>
      </c>
      <c r="B28" s="8" t="s">
        <v>63</v>
      </c>
      <c r="C28" s="9" t="s">
        <v>64</v>
      </c>
      <c r="D28" s="10" t="s">
        <v>62</v>
      </c>
      <c r="E28" s="10">
        <v>100</v>
      </c>
      <c r="F28" s="12">
        <v>10</v>
      </c>
      <c r="G28" s="11">
        <f t="shared" si="0"/>
        <v>1000</v>
      </c>
    </row>
    <row r="29" spans="1:7" ht="27.6" x14ac:dyDescent="0.3">
      <c r="A29" s="7">
        <v>24</v>
      </c>
      <c r="B29" s="8" t="s">
        <v>65</v>
      </c>
      <c r="C29" s="9" t="s">
        <v>66</v>
      </c>
      <c r="D29" s="10" t="s">
        <v>62</v>
      </c>
      <c r="E29" s="10">
        <v>100</v>
      </c>
      <c r="F29" s="12">
        <v>5.3</v>
      </c>
      <c r="G29" s="11">
        <f t="shared" si="0"/>
        <v>530</v>
      </c>
    </row>
    <row r="30" spans="1:7" ht="27.6" x14ac:dyDescent="0.3">
      <c r="A30" s="7">
        <v>25</v>
      </c>
      <c r="B30" s="8" t="s">
        <v>67</v>
      </c>
      <c r="C30" s="9" t="s">
        <v>68</v>
      </c>
      <c r="D30" s="10" t="s">
        <v>62</v>
      </c>
      <c r="E30" s="10">
        <v>100</v>
      </c>
      <c r="F30" s="12">
        <v>31</v>
      </c>
      <c r="G30" s="11">
        <f t="shared" si="0"/>
        <v>3100</v>
      </c>
    </row>
    <row r="31" spans="1:7" ht="27.6" x14ac:dyDescent="0.3">
      <c r="A31" s="7">
        <v>26</v>
      </c>
      <c r="B31" s="8" t="s">
        <v>69</v>
      </c>
      <c r="C31" s="9" t="s">
        <v>70</v>
      </c>
      <c r="D31" s="10" t="s">
        <v>62</v>
      </c>
      <c r="E31" s="10">
        <v>100</v>
      </c>
      <c r="F31" s="12">
        <v>14</v>
      </c>
      <c r="G31" s="11">
        <f t="shared" si="0"/>
        <v>1400</v>
      </c>
    </row>
    <row r="32" spans="1:7" ht="27.6" x14ac:dyDescent="0.3">
      <c r="A32" s="7">
        <v>27</v>
      </c>
      <c r="B32" s="8" t="s">
        <v>71</v>
      </c>
      <c r="C32" s="9" t="s">
        <v>72</v>
      </c>
      <c r="D32" s="10" t="s">
        <v>62</v>
      </c>
      <c r="E32" s="10">
        <v>100</v>
      </c>
      <c r="F32" s="12">
        <v>19.2</v>
      </c>
      <c r="G32" s="11">
        <f t="shared" si="0"/>
        <v>1920</v>
      </c>
    </row>
    <row r="33" spans="1:7" ht="27.6" x14ac:dyDescent="0.3">
      <c r="A33" s="7">
        <v>28</v>
      </c>
      <c r="B33" s="8" t="s">
        <v>73</v>
      </c>
      <c r="C33" s="9" t="s">
        <v>74</v>
      </c>
      <c r="D33" s="10" t="s">
        <v>62</v>
      </c>
      <c r="E33" s="10">
        <v>100</v>
      </c>
      <c r="F33" s="12">
        <v>13.5</v>
      </c>
      <c r="G33" s="11">
        <f t="shared" si="0"/>
        <v>1350</v>
      </c>
    </row>
    <row r="34" spans="1:7" ht="27.6" x14ac:dyDescent="0.3">
      <c r="A34" s="7">
        <v>29</v>
      </c>
      <c r="B34" s="8" t="s">
        <v>75</v>
      </c>
      <c r="C34" s="9" t="s">
        <v>76</v>
      </c>
      <c r="D34" s="10" t="s">
        <v>62</v>
      </c>
      <c r="E34" s="10">
        <v>50</v>
      </c>
      <c r="F34" s="12">
        <v>46.5</v>
      </c>
      <c r="G34" s="11">
        <f t="shared" si="0"/>
        <v>2325</v>
      </c>
    </row>
    <row r="35" spans="1:7" ht="27.6" x14ac:dyDescent="0.3">
      <c r="A35" s="7">
        <v>30</v>
      </c>
      <c r="B35" s="8" t="s">
        <v>77</v>
      </c>
      <c r="C35" s="9" t="s">
        <v>78</v>
      </c>
      <c r="D35" s="10" t="s">
        <v>18</v>
      </c>
      <c r="E35" s="10">
        <v>50</v>
      </c>
      <c r="F35" s="12">
        <v>3.5</v>
      </c>
      <c r="G35" s="11">
        <f t="shared" si="0"/>
        <v>175</v>
      </c>
    </row>
    <row r="36" spans="1:7" ht="27.6" x14ac:dyDescent="0.3">
      <c r="A36" s="7">
        <v>31</v>
      </c>
      <c r="B36" s="8" t="s">
        <v>79</v>
      </c>
      <c r="C36" s="9" t="s">
        <v>80</v>
      </c>
      <c r="D36" s="10" t="s">
        <v>18</v>
      </c>
      <c r="E36" s="10">
        <v>500</v>
      </c>
      <c r="F36" s="12">
        <v>0.24</v>
      </c>
      <c r="G36" s="11">
        <f t="shared" si="0"/>
        <v>120</v>
      </c>
    </row>
    <row r="37" spans="1:7" ht="27.6" x14ac:dyDescent="0.3">
      <c r="A37" s="7">
        <v>32</v>
      </c>
      <c r="B37" s="8" t="s">
        <v>81</v>
      </c>
      <c r="C37" s="9" t="s">
        <v>82</v>
      </c>
      <c r="D37" s="10" t="s">
        <v>18</v>
      </c>
      <c r="E37" s="10">
        <v>500</v>
      </c>
      <c r="F37" s="12">
        <v>0.15</v>
      </c>
      <c r="G37" s="11">
        <f t="shared" si="0"/>
        <v>75</v>
      </c>
    </row>
    <row r="38" spans="1:7" ht="27.6" x14ac:dyDescent="0.3">
      <c r="A38" s="7">
        <v>33</v>
      </c>
      <c r="B38" s="8" t="s">
        <v>83</v>
      </c>
      <c r="C38" s="9" t="s">
        <v>84</v>
      </c>
      <c r="D38" s="10" t="s">
        <v>18</v>
      </c>
      <c r="E38" s="10">
        <v>500</v>
      </c>
      <c r="F38" s="12">
        <v>0.25</v>
      </c>
      <c r="G38" s="11">
        <f t="shared" si="0"/>
        <v>125</v>
      </c>
    </row>
    <row r="39" spans="1:7" ht="27.6" x14ac:dyDescent="0.3">
      <c r="A39" s="7">
        <v>34</v>
      </c>
      <c r="B39" s="8" t="s">
        <v>85</v>
      </c>
      <c r="C39" s="9" t="s">
        <v>86</v>
      </c>
      <c r="D39" s="10" t="s">
        <v>18</v>
      </c>
      <c r="E39" s="10">
        <v>500</v>
      </c>
      <c r="F39" s="12">
        <v>0.18</v>
      </c>
      <c r="G39" s="11">
        <f t="shared" si="0"/>
        <v>90</v>
      </c>
    </row>
    <row r="40" spans="1:7" ht="27.6" x14ac:dyDescent="0.3">
      <c r="A40" s="7">
        <v>35</v>
      </c>
      <c r="B40" s="8" t="s">
        <v>87</v>
      </c>
      <c r="C40" s="9" t="s">
        <v>88</v>
      </c>
      <c r="D40" s="10" t="s">
        <v>18</v>
      </c>
      <c r="E40" s="10">
        <v>500</v>
      </c>
      <c r="F40" s="12">
        <v>0.2</v>
      </c>
      <c r="G40" s="11">
        <f t="shared" si="0"/>
        <v>100</v>
      </c>
    </row>
    <row r="41" spans="1:7" ht="26.4" x14ac:dyDescent="0.3">
      <c r="A41" s="7">
        <v>36</v>
      </c>
      <c r="B41" s="8" t="s">
        <v>89</v>
      </c>
      <c r="C41" s="9" t="s">
        <v>90</v>
      </c>
      <c r="D41" s="10" t="s">
        <v>18</v>
      </c>
      <c r="E41" s="10">
        <v>200</v>
      </c>
      <c r="F41" s="12">
        <v>2.4</v>
      </c>
      <c r="G41" s="11">
        <f t="shared" si="0"/>
        <v>480</v>
      </c>
    </row>
    <row r="42" spans="1:7" ht="26.4" x14ac:dyDescent="0.3">
      <c r="A42" s="7">
        <v>37</v>
      </c>
      <c r="B42" s="8" t="s">
        <v>91</v>
      </c>
      <c r="C42" s="9" t="s">
        <v>92</v>
      </c>
      <c r="D42" s="10" t="s">
        <v>18</v>
      </c>
      <c r="E42" s="10">
        <v>200</v>
      </c>
      <c r="F42" s="12">
        <v>2.7</v>
      </c>
      <c r="G42" s="11">
        <f t="shared" si="0"/>
        <v>540</v>
      </c>
    </row>
    <row r="43" spans="1:7" ht="26.4" x14ac:dyDescent="0.3">
      <c r="A43" s="7">
        <v>38</v>
      </c>
      <c r="B43" s="8" t="s">
        <v>93</v>
      </c>
      <c r="C43" s="9" t="s">
        <v>94</v>
      </c>
      <c r="D43" s="10" t="s">
        <v>18</v>
      </c>
      <c r="E43" s="10">
        <v>200</v>
      </c>
      <c r="F43" s="12">
        <v>2</v>
      </c>
      <c r="G43" s="11">
        <f t="shared" si="0"/>
        <v>400</v>
      </c>
    </row>
    <row r="44" spans="1:7" ht="26.4" x14ac:dyDescent="0.3">
      <c r="A44" s="7">
        <v>39</v>
      </c>
      <c r="B44" s="8" t="s">
        <v>95</v>
      </c>
      <c r="C44" s="9" t="s">
        <v>96</v>
      </c>
      <c r="D44" s="10" t="s">
        <v>18</v>
      </c>
      <c r="E44" s="10">
        <v>200</v>
      </c>
      <c r="F44" s="12">
        <v>1.8</v>
      </c>
      <c r="G44" s="11">
        <f t="shared" si="0"/>
        <v>360</v>
      </c>
    </row>
    <row r="45" spans="1:7" ht="26.4" x14ac:dyDescent="0.3">
      <c r="A45" s="7">
        <v>40</v>
      </c>
      <c r="B45" s="8" t="s">
        <v>97</v>
      </c>
      <c r="C45" s="9" t="s">
        <v>98</v>
      </c>
      <c r="D45" s="10" t="s">
        <v>18</v>
      </c>
      <c r="E45" s="10">
        <v>200</v>
      </c>
      <c r="F45" s="12">
        <v>1.3</v>
      </c>
      <c r="G45" s="11">
        <f t="shared" si="0"/>
        <v>260</v>
      </c>
    </row>
    <row r="46" spans="1:7" ht="26.4" x14ac:dyDescent="0.3">
      <c r="A46" s="7">
        <v>41</v>
      </c>
      <c r="B46" s="8" t="s">
        <v>99</v>
      </c>
      <c r="C46" s="9" t="s">
        <v>100</v>
      </c>
      <c r="D46" s="10" t="s">
        <v>18</v>
      </c>
      <c r="E46" s="10">
        <v>200</v>
      </c>
      <c r="F46" s="12">
        <v>1.2</v>
      </c>
      <c r="G46" s="11">
        <f t="shared" si="0"/>
        <v>240</v>
      </c>
    </row>
    <row r="47" spans="1:7" ht="27.6" x14ac:dyDescent="0.3">
      <c r="A47" s="7">
        <v>42</v>
      </c>
      <c r="B47" s="8" t="s">
        <v>101</v>
      </c>
      <c r="C47" s="9" t="s">
        <v>102</v>
      </c>
      <c r="D47" s="10" t="s">
        <v>18</v>
      </c>
      <c r="E47" s="10">
        <v>50</v>
      </c>
      <c r="F47" s="12">
        <v>29</v>
      </c>
      <c r="G47" s="11">
        <f t="shared" si="0"/>
        <v>1450</v>
      </c>
    </row>
    <row r="48" spans="1:7" ht="39.6" x14ac:dyDescent="0.3">
      <c r="A48" s="7">
        <v>43</v>
      </c>
      <c r="B48" s="8" t="s">
        <v>103</v>
      </c>
      <c r="C48" s="9" t="s">
        <v>104</v>
      </c>
      <c r="D48" s="10" t="s">
        <v>18</v>
      </c>
      <c r="E48" s="10">
        <v>50</v>
      </c>
      <c r="F48" s="12">
        <v>6.5</v>
      </c>
      <c r="G48" s="11">
        <f t="shared" si="0"/>
        <v>325</v>
      </c>
    </row>
    <row r="49" spans="1:7" ht="39.6" x14ac:dyDescent="0.3">
      <c r="A49" s="7">
        <v>44</v>
      </c>
      <c r="B49" s="8" t="s">
        <v>105</v>
      </c>
      <c r="C49" s="9" t="s">
        <v>106</v>
      </c>
      <c r="D49" s="10" t="s">
        <v>18</v>
      </c>
      <c r="E49" s="10">
        <v>50</v>
      </c>
      <c r="F49" s="12">
        <v>6.5</v>
      </c>
      <c r="G49" s="11">
        <f t="shared" si="0"/>
        <v>325</v>
      </c>
    </row>
    <row r="50" spans="1:7" ht="27.6" x14ac:dyDescent="0.3">
      <c r="A50" s="7">
        <v>45</v>
      </c>
      <c r="B50" s="8" t="s">
        <v>107</v>
      </c>
      <c r="C50" s="9" t="s">
        <v>108</v>
      </c>
      <c r="D50" s="10" t="s">
        <v>18</v>
      </c>
      <c r="E50" s="10">
        <v>5</v>
      </c>
      <c r="F50" s="12">
        <v>34</v>
      </c>
      <c r="G50" s="11">
        <f t="shared" si="0"/>
        <v>170</v>
      </c>
    </row>
    <row r="51" spans="1:7" ht="27.6" x14ac:dyDescent="0.3">
      <c r="A51" s="7">
        <v>46</v>
      </c>
      <c r="B51" s="8" t="s">
        <v>109</v>
      </c>
      <c r="C51" s="9" t="s">
        <v>110</v>
      </c>
      <c r="D51" s="10" t="s">
        <v>18</v>
      </c>
      <c r="E51" s="10">
        <v>5</v>
      </c>
      <c r="F51" s="12">
        <v>102</v>
      </c>
      <c r="G51" s="11">
        <f t="shared" si="0"/>
        <v>510</v>
      </c>
    </row>
    <row r="52" spans="1:7" ht="27.6" x14ac:dyDescent="0.3">
      <c r="A52" s="7">
        <v>47</v>
      </c>
      <c r="B52" s="8" t="s">
        <v>111</v>
      </c>
      <c r="C52" s="9" t="s">
        <v>112</v>
      </c>
      <c r="D52" s="10" t="s">
        <v>18</v>
      </c>
      <c r="E52" s="10">
        <v>5</v>
      </c>
      <c r="F52" s="12">
        <v>7.6</v>
      </c>
      <c r="G52" s="11">
        <f t="shared" si="0"/>
        <v>38</v>
      </c>
    </row>
    <row r="53" spans="1:7" ht="27.6" x14ac:dyDescent="0.3">
      <c r="A53" s="7">
        <v>48</v>
      </c>
      <c r="B53" s="8" t="s">
        <v>113</v>
      </c>
      <c r="C53" s="9" t="s">
        <v>114</v>
      </c>
      <c r="D53" s="10" t="s">
        <v>18</v>
      </c>
      <c r="E53" s="10">
        <v>5</v>
      </c>
      <c r="F53" s="12">
        <v>39</v>
      </c>
      <c r="G53" s="11">
        <f t="shared" si="0"/>
        <v>195</v>
      </c>
    </row>
    <row r="54" spans="1:7" ht="27.6" x14ac:dyDescent="0.3">
      <c r="A54" s="7">
        <v>49</v>
      </c>
      <c r="B54" s="8" t="s">
        <v>115</v>
      </c>
      <c r="C54" s="9" t="s">
        <v>116</v>
      </c>
      <c r="D54" s="10" t="s">
        <v>18</v>
      </c>
      <c r="E54" s="10">
        <v>5</v>
      </c>
      <c r="F54" s="12">
        <v>22</v>
      </c>
      <c r="G54" s="11">
        <f t="shared" si="0"/>
        <v>110</v>
      </c>
    </row>
    <row r="55" spans="1:7" ht="26.4" x14ac:dyDescent="0.3">
      <c r="A55" s="7">
        <v>50</v>
      </c>
      <c r="B55" s="8" t="s">
        <v>117</v>
      </c>
      <c r="C55" s="9" t="s">
        <v>118</v>
      </c>
      <c r="D55" s="10" t="s">
        <v>31</v>
      </c>
      <c r="E55" s="10">
        <v>20</v>
      </c>
      <c r="F55" s="12">
        <v>6</v>
      </c>
      <c r="G55" s="11">
        <f t="shared" si="0"/>
        <v>120</v>
      </c>
    </row>
    <row r="56" spans="1:7" ht="26.4" x14ac:dyDescent="0.3">
      <c r="A56" s="7">
        <v>51</v>
      </c>
      <c r="B56" s="8" t="s">
        <v>119</v>
      </c>
      <c r="C56" s="9" t="s">
        <v>120</v>
      </c>
      <c r="D56" s="10" t="s">
        <v>31</v>
      </c>
      <c r="E56" s="10">
        <v>20</v>
      </c>
      <c r="F56" s="12">
        <v>19</v>
      </c>
      <c r="G56" s="11">
        <f t="shared" si="0"/>
        <v>380</v>
      </c>
    </row>
    <row r="57" spans="1:7" ht="26.4" x14ac:dyDescent="0.3">
      <c r="A57" s="7">
        <v>52</v>
      </c>
      <c r="B57" s="8" t="s">
        <v>121</v>
      </c>
      <c r="C57" s="9" t="s">
        <v>122</v>
      </c>
      <c r="D57" s="10" t="s">
        <v>31</v>
      </c>
      <c r="E57" s="10">
        <v>20</v>
      </c>
      <c r="F57" s="12">
        <v>29</v>
      </c>
      <c r="G57" s="11">
        <f t="shared" si="0"/>
        <v>580</v>
      </c>
    </row>
    <row r="58" spans="1:7" ht="39.6" x14ac:dyDescent="0.3">
      <c r="A58" s="7">
        <v>53</v>
      </c>
      <c r="B58" s="8" t="s">
        <v>123</v>
      </c>
      <c r="C58" s="9" t="s">
        <v>124</v>
      </c>
      <c r="D58" s="10" t="s">
        <v>18</v>
      </c>
      <c r="E58" s="10">
        <v>50</v>
      </c>
      <c r="F58" s="12">
        <v>59</v>
      </c>
      <c r="G58" s="11">
        <f t="shared" si="0"/>
        <v>2950</v>
      </c>
    </row>
    <row r="59" spans="1:7" ht="39.6" x14ac:dyDescent="0.3">
      <c r="A59" s="7">
        <v>54</v>
      </c>
      <c r="B59" s="8" t="s">
        <v>125</v>
      </c>
      <c r="C59" s="9" t="s">
        <v>126</v>
      </c>
      <c r="D59" s="10" t="s">
        <v>18</v>
      </c>
      <c r="E59" s="10">
        <v>10</v>
      </c>
      <c r="F59" s="12">
        <v>59</v>
      </c>
      <c r="G59" s="11">
        <f t="shared" si="0"/>
        <v>590</v>
      </c>
    </row>
    <row r="60" spans="1:7" ht="39.6" x14ac:dyDescent="0.3">
      <c r="A60" s="7">
        <v>55</v>
      </c>
      <c r="B60" s="8" t="s">
        <v>127</v>
      </c>
      <c r="C60" s="9" t="s">
        <v>128</v>
      </c>
      <c r="D60" s="10" t="s">
        <v>18</v>
      </c>
      <c r="E60" s="10">
        <v>100</v>
      </c>
      <c r="F60" s="12">
        <v>63</v>
      </c>
      <c r="G60" s="11">
        <f t="shared" si="0"/>
        <v>6300</v>
      </c>
    </row>
    <row r="61" spans="1:7" ht="27.6" x14ac:dyDescent="0.3">
      <c r="A61" s="7">
        <v>56</v>
      </c>
      <c r="B61" s="8" t="s">
        <v>129</v>
      </c>
      <c r="C61" s="9" t="s">
        <v>130</v>
      </c>
      <c r="D61" s="10" t="s">
        <v>18</v>
      </c>
      <c r="E61" s="10">
        <v>100</v>
      </c>
      <c r="F61" s="12">
        <v>83</v>
      </c>
      <c r="G61" s="11">
        <f t="shared" si="0"/>
        <v>8300</v>
      </c>
    </row>
    <row r="62" spans="1:7" ht="27.6" x14ac:dyDescent="0.3">
      <c r="A62" s="7">
        <v>57</v>
      </c>
      <c r="B62" s="8" t="s">
        <v>131</v>
      </c>
      <c r="C62" s="9" t="s">
        <v>132</v>
      </c>
      <c r="D62" s="10" t="s">
        <v>18</v>
      </c>
      <c r="E62" s="10">
        <v>25</v>
      </c>
      <c r="F62" s="12">
        <v>29</v>
      </c>
      <c r="G62" s="11">
        <f t="shared" si="0"/>
        <v>725</v>
      </c>
    </row>
    <row r="63" spans="1:7" ht="39.6" x14ac:dyDescent="0.3">
      <c r="A63" s="7">
        <v>58</v>
      </c>
      <c r="B63" s="8" t="s">
        <v>133</v>
      </c>
      <c r="C63" s="9" t="s">
        <v>134</v>
      </c>
      <c r="D63" s="10" t="s">
        <v>18</v>
      </c>
      <c r="E63" s="10">
        <v>10</v>
      </c>
      <c r="F63" s="12">
        <v>39</v>
      </c>
      <c r="G63" s="11">
        <f t="shared" si="0"/>
        <v>390</v>
      </c>
    </row>
    <row r="64" spans="1:7" ht="39.6" x14ac:dyDescent="0.3">
      <c r="A64" s="7">
        <v>59</v>
      </c>
      <c r="B64" s="8" t="s">
        <v>135</v>
      </c>
      <c r="C64" s="9" t="s">
        <v>136</v>
      </c>
      <c r="D64" s="10" t="s">
        <v>18</v>
      </c>
      <c r="E64" s="10">
        <v>10</v>
      </c>
      <c r="F64" s="12">
        <v>14</v>
      </c>
      <c r="G64" s="11">
        <f t="shared" si="0"/>
        <v>140</v>
      </c>
    </row>
    <row r="65" spans="1:7" ht="27.6" x14ac:dyDescent="0.3">
      <c r="A65" s="7">
        <v>60</v>
      </c>
      <c r="B65" s="8" t="s">
        <v>137</v>
      </c>
      <c r="C65" s="9" t="s">
        <v>138</v>
      </c>
      <c r="D65" s="10" t="s">
        <v>18</v>
      </c>
      <c r="E65" s="10">
        <v>25</v>
      </c>
      <c r="F65" s="12">
        <v>37</v>
      </c>
      <c r="G65" s="11">
        <f t="shared" si="0"/>
        <v>925</v>
      </c>
    </row>
    <row r="66" spans="1:7" ht="39.6" x14ac:dyDescent="0.3">
      <c r="A66" s="7">
        <v>61</v>
      </c>
      <c r="B66" s="8" t="s">
        <v>139</v>
      </c>
      <c r="C66" s="9" t="s">
        <v>140</v>
      </c>
      <c r="D66" s="10" t="s">
        <v>18</v>
      </c>
      <c r="E66" s="10">
        <v>30</v>
      </c>
      <c r="F66" s="12">
        <v>32</v>
      </c>
      <c r="G66" s="11">
        <f t="shared" si="0"/>
        <v>960</v>
      </c>
    </row>
    <row r="67" spans="1:7" ht="27.6" x14ac:dyDescent="0.3">
      <c r="A67" s="7">
        <v>62</v>
      </c>
      <c r="B67" s="8" t="s">
        <v>141</v>
      </c>
      <c r="C67" s="9" t="s">
        <v>142</v>
      </c>
      <c r="D67" s="10" t="s">
        <v>18</v>
      </c>
      <c r="E67" s="10">
        <v>25</v>
      </c>
      <c r="F67" s="12">
        <v>3.5</v>
      </c>
      <c r="G67" s="11">
        <f t="shared" si="0"/>
        <v>87.5</v>
      </c>
    </row>
    <row r="68" spans="1:7" ht="27.6" x14ac:dyDescent="0.3">
      <c r="A68" s="7">
        <v>63</v>
      </c>
      <c r="B68" s="8" t="s">
        <v>143</v>
      </c>
      <c r="C68" s="9" t="s">
        <v>144</v>
      </c>
      <c r="D68" s="10" t="s">
        <v>18</v>
      </c>
      <c r="E68" s="10">
        <v>50</v>
      </c>
      <c r="F68" s="12">
        <v>1</v>
      </c>
      <c r="G68" s="11">
        <f t="shared" si="0"/>
        <v>50</v>
      </c>
    </row>
    <row r="69" spans="1:7" ht="39.6" x14ac:dyDescent="0.3">
      <c r="A69" s="7">
        <v>64</v>
      </c>
      <c r="B69" s="8" t="s">
        <v>145</v>
      </c>
      <c r="C69" s="9" t="s">
        <v>146</v>
      </c>
      <c r="D69" s="10" t="s">
        <v>18</v>
      </c>
      <c r="E69" s="10">
        <v>25</v>
      </c>
      <c r="F69" s="12">
        <v>35</v>
      </c>
      <c r="G69" s="11">
        <f t="shared" si="0"/>
        <v>875</v>
      </c>
    </row>
    <row r="70" spans="1:7" ht="27.6" x14ac:dyDescent="0.3">
      <c r="A70" s="7">
        <v>65</v>
      </c>
      <c r="B70" s="8" t="s">
        <v>147</v>
      </c>
      <c r="C70" s="9" t="s">
        <v>148</v>
      </c>
      <c r="D70" s="10" t="s">
        <v>18</v>
      </c>
      <c r="E70" s="10">
        <v>200</v>
      </c>
      <c r="F70" s="12">
        <v>0.6</v>
      </c>
      <c r="G70" s="11">
        <f t="shared" ref="G70:G133" si="1">ROUND(E70*F70,2)</f>
        <v>120</v>
      </c>
    </row>
    <row r="71" spans="1:7" ht="27.6" x14ac:dyDescent="0.3">
      <c r="A71" s="7">
        <v>66</v>
      </c>
      <c r="B71" s="8" t="s">
        <v>149</v>
      </c>
      <c r="C71" s="9" t="s">
        <v>150</v>
      </c>
      <c r="D71" s="10" t="s">
        <v>18</v>
      </c>
      <c r="E71" s="10">
        <v>10</v>
      </c>
      <c r="F71" s="12">
        <v>33</v>
      </c>
      <c r="G71" s="11">
        <f t="shared" si="1"/>
        <v>330</v>
      </c>
    </row>
    <row r="72" spans="1:7" ht="27.6" x14ac:dyDescent="0.3">
      <c r="A72" s="7">
        <v>67</v>
      </c>
      <c r="B72" s="8" t="s">
        <v>151</v>
      </c>
      <c r="C72" s="9" t="s">
        <v>152</v>
      </c>
      <c r="D72" s="10" t="s">
        <v>18</v>
      </c>
      <c r="E72" s="10">
        <v>20</v>
      </c>
      <c r="F72" s="12">
        <v>37</v>
      </c>
      <c r="G72" s="11">
        <f t="shared" si="1"/>
        <v>740</v>
      </c>
    </row>
    <row r="73" spans="1:7" ht="39.6" x14ac:dyDescent="0.3">
      <c r="A73" s="7">
        <v>68</v>
      </c>
      <c r="B73" s="8" t="s">
        <v>153</v>
      </c>
      <c r="C73" s="9" t="s">
        <v>154</v>
      </c>
      <c r="D73" s="10" t="s">
        <v>62</v>
      </c>
      <c r="E73" s="10">
        <v>50</v>
      </c>
      <c r="F73" s="12">
        <v>11.5</v>
      </c>
      <c r="G73" s="11">
        <f t="shared" si="1"/>
        <v>575</v>
      </c>
    </row>
    <row r="74" spans="1:7" ht="39.6" x14ac:dyDescent="0.3">
      <c r="A74" s="7">
        <v>69</v>
      </c>
      <c r="B74" s="8" t="s">
        <v>155</v>
      </c>
      <c r="C74" s="9" t="s">
        <v>156</v>
      </c>
      <c r="D74" s="10" t="s">
        <v>62</v>
      </c>
      <c r="E74" s="10">
        <v>50</v>
      </c>
      <c r="F74" s="12">
        <v>16</v>
      </c>
      <c r="G74" s="11">
        <f t="shared" si="1"/>
        <v>800</v>
      </c>
    </row>
    <row r="75" spans="1:7" ht="27.6" x14ac:dyDescent="0.3">
      <c r="A75" s="7">
        <v>70</v>
      </c>
      <c r="B75" s="8" t="s">
        <v>157</v>
      </c>
      <c r="C75" s="9" t="s">
        <v>158</v>
      </c>
      <c r="D75" s="10" t="s">
        <v>62</v>
      </c>
      <c r="E75" s="10">
        <v>100</v>
      </c>
      <c r="F75" s="12">
        <v>23</v>
      </c>
      <c r="G75" s="11">
        <f t="shared" si="1"/>
        <v>2300</v>
      </c>
    </row>
    <row r="76" spans="1:7" ht="27.6" x14ac:dyDescent="0.3">
      <c r="A76" s="7">
        <v>71</v>
      </c>
      <c r="B76" s="8" t="s">
        <v>159</v>
      </c>
      <c r="C76" s="9" t="s">
        <v>160</v>
      </c>
      <c r="D76" s="10" t="s">
        <v>62</v>
      </c>
      <c r="E76" s="10">
        <v>200</v>
      </c>
      <c r="F76" s="12">
        <v>16.5</v>
      </c>
      <c r="G76" s="11">
        <f t="shared" si="1"/>
        <v>3300</v>
      </c>
    </row>
    <row r="77" spans="1:7" ht="27.6" x14ac:dyDescent="0.3">
      <c r="A77" s="7">
        <v>72</v>
      </c>
      <c r="B77" s="8" t="s">
        <v>161</v>
      </c>
      <c r="C77" s="9" t="s">
        <v>162</v>
      </c>
      <c r="D77" s="10" t="s">
        <v>62</v>
      </c>
      <c r="E77" s="10">
        <v>200</v>
      </c>
      <c r="F77" s="12">
        <v>6.3</v>
      </c>
      <c r="G77" s="11">
        <f t="shared" si="1"/>
        <v>1260</v>
      </c>
    </row>
    <row r="78" spans="1:7" ht="27.6" x14ac:dyDescent="0.3">
      <c r="A78" s="7">
        <v>73</v>
      </c>
      <c r="B78" s="8" t="s">
        <v>163</v>
      </c>
      <c r="C78" s="9" t="s">
        <v>164</v>
      </c>
      <c r="D78" s="10" t="s">
        <v>62</v>
      </c>
      <c r="E78" s="10">
        <v>200</v>
      </c>
      <c r="F78" s="12">
        <v>11.6</v>
      </c>
      <c r="G78" s="11">
        <f t="shared" si="1"/>
        <v>2320</v>
      </c>
    </row>
    <row r="79" spans="1:7" ht="39.6" x14ac:dyDescent="0.3">
      <c r="A79" s="7">
        <v>74</v>
      </c>
      <c r="B79" s="8" t="s">
        <v>165</v>
      </c>
      <c r="C79" s="9" t="s">
        <v>166</v>
      </c>
      <c r="D79" s="10" t="s">
        <v>62</v>
      </c>
      <c r="E79" s="10">
        <v>100</v>
      </c>
      <c r="F79" s="12">
        <v>3.6</v>
      </c>
      <c r="G79" s="11">
        <f t="shared" si="1"/>
        <v>360</v>
      </c>
    </row>
    <row r="80" spans="1:7" ht="27.6" x14ac:dyDescent="0.3">
      <c r="A80" s="7">
        <v>75</v>
      </c>
      <c r="B80" s="8" t="s">
        <v>167</v>
      </c>
      <c r="C80" s="9" t="s">
        <v>168</v>
      </c>
      <c r="D80" s="10" t="s">
        <v>62</v>
      </c>
      <c r="E80" s="10">
        <v>100</v>
      </c>
      <c r="F80" s="12">
        <v>8.9</v>
      </c>
      <c r="G80" s="11">
        <f t="shared" si="1"/>
        <v>890</v>
      </c>
    </row>
    <row r="81" spans="1:7" ht="39.6" x14ac:dyDescent="0.3">
      <c r="A81" s="7">
        <v>76</v>
      </c>
      <c r="B81" s="8" t="s">
        <v>169</v>
      </c>
      <c r="C81" s="9" t="s">
        <v>170</v>
      </c>
      <c r="D81" s="10" t="s">
        <v>62</v>
      </c>
      <c r="E81" s="10">
        <v>100</v>
      </c>
      <c r="F81" s="12">
        <v>6</v>
      </c>
      <c r="G81" s="11">
        <f t="shared" si="1"/>
        <v>600</v>
      </c>
    </row>
    <row r="82" spans="1:7" ht="27.6" x14ac:dyDescent="0.3">
      <c r="A82" s="7">
        <v>77</v>
      </c>
      <c r="B82" s="8" t="s">
        <v>171</v>
      </c>
      <c r="C82" s="9" t="s">
        <v>172</v>
      </c>
      <c r="D82" s="10" t="s">
        <v>62</v>
      </c>
      <c r="E82" s="10">
        <v>100</v>
      </c>
      <c r="F82" s="12">
        <v>4</v>
      </c>
      <c r="G82" s="11">
        <f t="shared" si="1"/>
        <v>400</v>
      </c>
    </row>
    <row r="83" spans="1:7" ht="27.6" x14ac:dyDescent="0.3">
      <c r="A83" s="7">
        <v>78</v>
      </c>
      <c r="B83" s="8" t="s">
        <v>173</v>
      </c>
      <c r="C83" s="9" t="s">
        <v>174</v>
      </c>
      <c r="D83" s="10" t="s">
        <v>62</v>
      </c>
      <c r="E83" s="10">
        <v>200</v>
      </c>
      <c r="F83" s="12">
        <v>7</v>
      </c>
      <c r="G83" s="11">
        <f t="shared" si="1"/>
        <v>1400</v>
      </c>
    </row>
    <row r="84" spans="1:7" ht="27.6" x14ac:dyDescent="0.3">
      <c r="A84" s="7">
        <v>79</v>
      </c>
      <c r="B84" s="8" t="s">
        <v>175</v>
      </c>
      <c r="C84" s="9" t="s">
        <v>176</v>
      </c>
      <c r="D84" s="10" t="s">
        <v>62</v>
      </c>
      <c r="E84" s="10">
        <v>300</v>
      </c>
      <c r="F84" s="12">
        <v>3.7</v>
      </c>
      <c r="G84" s="11">
        <f t="shared" si="1"/>
        <v>1110</v>
      </c>
    </row>
    <row r="85" spans="1:7" ht="27.6" x14ac:dyDescent="0.3">
      <c r="A85" s="7">
        <v>80</v>
      </c>
      <c r="B85" s="8" t="s">
        <v>177</v>
      </c>
      <c r="C85" s="9" t="s">
        <v>178</v>
      </c>
      <c r="D85" s="10" t="s">
        <v>62</v>
      </c>
      <c r="E85" s="10">
        <v>200</v>
      </c>
      <c r="F85" s="12">
        <v>5.0999999999999996</v>
      </c>
      <c r="G85" s="11">
        <f t="shared" si="1"/>
        <v>1020</v>
      </c>
    </row>
    <row r="86" spans="1:7" ht="27.6" x14ac:dyDescent="0.3">
      <c r="A86" s="7">
        <v>81</v>
      </c>
      <c r="B86" s="8" t="s">
        <v>179</v>
      </c>
      <c r="C86" s="9" t="s">
        <v>180</v>
      </c>
      <c r="D86" s="10" t="s">
        <v>62</v>
      </c>
      <c r="E86" s="10">
        <v>200</v>
      </c>
      <c r="F86" s="12">
        <v>5.6</v>
      </c>
      <c r="G86" s="11">
        <f t="shared" si="1"/>
        <v>1120</v>
      </c>
    </row>
    <row r="87" spans="1:7" ht="27.6" x14ac:dyDescent="0.3">
      <c r="A87" s="7">
        <v>82</v>
      </c>
      <c r="B87" s="8" t="s">
        <v>181</v>
      </c>
      <c r="C87" s="9" t="s">
        <v>182</v>
      </c>
      <c r="D87" s="10" t="s">
        <v>62</v>
      </c>
      <c r="E87" s="10">
        <v>200</v>
      </c>
      <c r="F87" s="12">
        <v>29</v>
      </c>
      <c r="G87" s="11">
        <f t="shared" si="1"/>
        <v>5800</v>
      </c>
    </row>
    <row r="88" spans="1:7" ht="27.6" x14ac:dyDescent="0.3">
      <c r="A88" s="7">
        <v>83</v>
      </c>
      <c r="B88" s="8" t="s">
        <v>183</v>
      </c>
      <c r="C88" s="9" t="s">
        <v>184</v>
      </c>
      <c r="D88" s="10" t="s">
        <v>62</v>
      </c>
      <c r="E88" s="10">
        <v>200</v>
      </c>
      <c r="F88" s="12">
        <v>9.1999999999999993</v>
      </c>
      <c r="G88" s="11">
        <f t="shared" si="1"/>
        <v>1840</v>
      </c>
    </row>
    <row r="89" spans="1:7" ht="27.6" x14ac:dyDescent="0.3">
      <c r="A89" s="7">
        <v>84</v>
      </c>
      <c r="B89" s="8" t="s">
        <v>185</v>
      </c>
      <c r="C89" s="9" t="s">
        <v>186</v>
      </c>
      <c r="D89" s="10" t="s">
        <v>62</v>
      </c>
      <c r="E89" s="10">
        <v>200</v>
      </c>
      <c r="F89" s="12">
        <v>13.8</v>
      </c>
      <c r="G89" s="11">
        <f t="shared" si="1"/>
        <v>2760</v>
      </c>
    </row>
    <row r="90" spans="1:7" ht="27.6" x14ac:dyDescent="0.3">
      <c r="A90" s="7">
        <v>85</v>
      </c>
      <c r="B90" s="8" t="s">
        <v>187</v>
      </c>
      <c r="C90" s="9" t="s">
        <v>188</v>
      </c>
      <c r="D90" s="10" t="s">
        <v>62</v>
      </c>
      <c r="E90" s="10">
        <v>200</v>
      </c>
      <c r="F90" s="12">
        <v>18.5</v>
      </c>
      <c r="G90" s="11">
        <f t="shared" si="1"/>
        <v>3700</v>
      </c>
    </row>
    <row r="91" spans="1:7" ht="27.6" x14ac:dyDescent="0.3">
      <c r="A91" s="7">
        <v>86</v>
      </c>
      <c r="B91" s="8" t="s">
        <v>189</v>
      </c>
      <c r="C91" s="9" t="s">
        <v>190</v>
      </c>
      <c r="D91" s="10" t="s">
        <v>62</v>
      </c>
      <c r="E91" s="10">
        <v>1000</v>
      </c>
      <c r="F91" s="12">
        <v>4.8</v>
      </c>
      <c r="G91" s="11">
        <f t="shared" si="1"/>
        <v>4800</v>
      </c>
    </row>
    <row r="92" spans="1:7" ht="27.6" x14ac:dyDescent="0.3">
      <c r="A92" s="7">
        <v>87</v>
      </c>
      <c r="B92" s="8" t="s">
        <v>191</v>
      </c>
      <c r="C92" s="9" t="s">
        <v>192</v>
      </c>
      <c r="D92" s="10" t="s">
        <v>62</v>
      </c>
      <c r="E92" s="10">
        <v>200</v>
      </c>
      <c r="F92" s="12">
        <v>4.8</v>
      </c>
      <c r="G92" s="11">
        <f t="shared" si="1"/>
        <v>960</v>
      </c>
    </row>
    <row r="93" spans="1:7" ht="27.6" x14ac:dyDescent="0.3">
      <c r="A93" s="7">
        <v>88</v>
      </c>
      <c r="B93" s="8" t="s">
        <v>193</v>
      </c>
      <c r="C93" s="9" t="s">
        <v>194</v>
      </c>
      <c r="D93" s="10" t="s">
        <v>62</v>
      </c>
      <c r="E93" s="10">
        <v>1000</v>
      </c>
      <c r="F93" s="12">
        <v>3.2</v>
      </c>
      <c r="G93" s="11">
        <f t="shared" si="1"/>
        <v>3200</v>
      </c>
    </row>
    <row r="94" spans="1:7" ht="27.6" x14ac:dyDescent="0.3">
      <c r="A94" s="7">
        <v>89</v>
      </c>
      <c r="B94" s="8" t="s">
        <v>195</v>
      </c>
      <c r="C94" s="9" t="s">
        <v>196</v>
      </c>
      <c r="D94" s="10" t="s">
        <v>62</v>
      </c>
      <c r="E94" s="10">
        <v>200</v>
      </c>
      <c r="F94" s="12">
        <v>8.6</v>
      </c>
      <c r="G94" s="11">
        <f t="shared" si="1"/>
        <v>1720</v>
      </c>
    </row>
    <row r="95" spans="1:7" ht="27.6" x14ac:dyDescent="0.3">
      <c r="A95" s="7">
        <v>90</v>
      </c>
      <c r="B95" s="8" t="s">
        <v>197</v>
      </c>
      <c r="C95" s="9" t="s">
        <v>198</v>
      </c>
      <c r="D95" s="10" t="s">
        <v>18</v>
      </c>
      <c r="E95" s="10">
        <v>200</v>
      </c>
      <c r="F95" s="12">
        <v>0.9</v>
      </c>
      <c r="G95" s="11">
        <f t="shared" si="1"/>
        <v>180</v>
      </c>
    </row>
    <row r="96" spans="1:7" ht="27.6" x14ac:dyDescent="0.3">
      <c r="A96" s="7">
        <v>91</v>
      </c>
      <c r="B96" s="8" t="s">
        <v>199</v>
      </c>
      <c r="C96" s="9" t="s">
        <v>200</v>
      </c>
      <c r="D96" s="10" t="s">
        <v>18</v>
      </c>
      <c r="E96" s="10">
        <v>200</v>
      </c>
      <c r="F96" s="12">
        <v>0.9</v>
      </c>
      <c r="G96" s="11">
        <f t="shared" si="1"/>
        <v>180</v>
      </c>
    </row>
    <row r="97" spans="1:7" ht="27.6" x14ac:dyDescent="0.3">
      <c r="A97" s="7">
        <v>92</v>
      </c>
      <c r="B97" s="8" t="s">
        <v>201</v>
      </c>
      <c r="C97" s="9" t="s">
        <v>202</v>
      </c>
      <c r="D97" s="10" t="s">
        <v>18</v>
      </c>
      <c r="E97" s="10">
        <v>200</v>
      </c>
      <c r="F97" s="12">
        <v>0.9</v>
      </c>
      <c r="G97" s="11">
        <f t="shared" si="1"/>
        <v>180</v>
      </c>
    </row>
    <row r="98" spans="1:7" ht="41.4" x14ac:dyDescent="0.3">
      <c r="A98" s="7">
        <v>93</v>
      </c>
      <c r="B98" s="8" t="s">
        <v>203</v>
      </c>
      <c r="C98" s="9" t="s">
        <v>204</v>
      </c>
      <c r="D98" s="10" t="s">
        <v>18</v>
      </c>
      <c r="E98" s="10">
        <v>200</v>
      </c>
      <c r="F98" s="12">
        <v>1.3</v>
      </c>
      <c r="G98" s="11">
        <f t="shared" si="1"/>
        <v>260</v>
      </c>
    </row>
    <row r="99" spans="1:7" ht="27.6" x14ac:dyDescent="0.3">
      <c r="A99" s="7">
        <v>94</v>
      </c>
      <c r="B99" s="8" t="s">
        <v>205</v>
      </c>
      <c r="C99" s="9" t="s">
        <v>206</v>
      </c>
      <c r="D99" s="10" t="s">
        <v>18</v>
      </c>
      <c r="E99" s="10">
        <v>50</v>
      </c>
      <c r="F99" s="12">
        <v>2</v>
      </c>
      <c r="G99" s="11">
        <f t="shared" si="1"/>
        <v>100</v>
      </c>
    </row>
    <row r="100" spans="1:7" ht="27.6" x14ac:dyDescent="0.3">
      <c r="A100" s="7">
        <v>95</v>
      </c>
      <c r="B100" s="8" t="s">
        <v>207</v>
      </c>
      <c r="C100" s="9" t="s">
        <v>208</v>
      </c>
      <c r="D100" s="10" t="s">
        <v>18</v>
      </c>
      <c r="E100" s="10">
        <v>25</v>
      </c>
      <c r="F100" s="12">
        <v>18.5</v>
      </c>
      <c r="G100" s="11">
        <f t="shared" si="1"/>
        <v>462.5</v>
      </c>
    </row>
    <row r="101" spans="1:7" ht="27.6" x14ac:dyDescent="0.3">
      <c r="A101" s="7">
        <v>96</v>
      </c>
      <c r="B101" s="8" t="s">
        <v>209</v>
      </c>
      <c r="C101" s="9" t="s">
        <v>210</v>
      </c>
      <c r="D101" s="10" t="s">
        <v>18</v>
      </c>
      <c r="E101" s="10">
        <v>50</v>
      </c>
      <c r="F101" s="12">
        <v>10.8</v>
      </c>
      <c r="G101" s="11">
        <f t="shared" si="1"/>
        <v>540</v>
      </c>
    </row>
    <row r="102" spans="1:7" ht="26.4" x14ac:dyDescent="0.3">
      <c r="A102" s="7">
        <v>97</v>
      </c>
      <c r="B102" s="8" t="s">
        <v>211</v>
      </c>
      <c r="C102" s="9" t="s">
        <v>212</v>
      </c>
      <c r="D102" s="10" t="s">
        <v>18</v>
      </c>
      <c r="E102" s="10">
        <v>50</v>
      </c>
      <c r="F102" s="12">
        <v>17</v>
      </c>
      <c r="G102" s="11">
        <f t="shared" si="1"/>
        <v>850</v>
      </c>
    </row>
    <row r="103" spans="1:7" ht="41.4" x14ac:dyDescent="0.3">
      <c r="A103" s="7">
        <v>98</v>
      </c>
      <c r="B103" s="8" t="s">
        <v>213</v>
      </c>
      <c r="C103" s="9" t="s">
        <v>214</v>
      </c>
      <c r="D103" s="10" t="s">
        <v>18</v>
      </c>
      <c r="E103" s="10">
        <v>25</v>
      </c>
      <c r="F103" s="12">
        <v>12.5</v>
      </c>
      <c r="G103" s="11">
        <f t="shared" si="1"/>
        <v>312.5</v>
      </c>
    </row>
    <row r="104" spans="1:7" ht="41.4" x14ac:dyDescent="0.3">
      <c r="A104" s="7">
        <v>99</v>
      </c>
      <c r="B104" s="8" t="s">
        <v>215</v>
      </c>
      <c r="C104" s="9" t="s">
        <v>216</v>
      </c>
      <c r="D104" s="10" t="s">
        <v>18</v>
      </c>
      <c r="E104" s="10">
        <v>100</v>
      </c>
      <c r="F104" s="12">
        <v>7</v>
      </c>
      <c r="G104" s="11">
        <f t="shared" si="1"/>
        <v>700</v>
      </c>
    </row>
    <row r="105" spans="1:7" ht="41.4" x14ac:dyDescent="0.3">
      <c r="A105" s="7">
        <v>100</v>
      </c>
      <c r="B105" s="8" t="s">
        <v>217</v>
      </c>
      <c r="C105" s="9" t="s">
        <v>218</v>
      </c>
      <c r="D105" s="10" t="s">
        <v>18</v>
      </c>
      <c r="E105" s="10">
        <v>100</v>
      </c>
      <c r="F105" s="12">
        <v>4.4000000000000004</v>
      </c>
      <c r="G105" s="11">
        <f t="shared" si="1"/>
        <v>440</v>
      </c>
    </row>
    <row r="106" spans="1:7" ht="41.4" x14ac:dyDescent="0.3">
      <c r="A106" s="7">
        <v>101</v>
      </c>
      <c r="B106" s="8" t="s">
        <v>219</v>
      </c>
      <c r="C106" s="9" t="s">
        <v>220</v>
      </c>
      <c r="D106" s="10" t="s">
        <v>18</v>
      </c>
      <c r="E106" s="10">
        <v>100</v>
      </c>
      <c r="F106" s="12">
        <v>9.5</v>
      </c>
      <c r="G106" s="11">
        <f t="shared" si="1"/>
        <v>950</v>
      </c>
    </row>
    <row r="107" spans="1:7" ht="41.4" x14ac:dyDescent="0.3">
      <c r="A107" s="7">
        <v>102</v>
      </c>
      <c r="B107" s="8" t="s">
        <v>221</v>
      </c>
      <c r="C107" s="9" t="s">
        <v>222</v>
      </c>
      <c r="D107" s="10" t="s">
        <v>18</v>
      </c>
      <c r="E107" s="10">
        <v>20</v>
      </c>
      <c r="F107" s="11">
        <v>13</v>
      </c>
      <c r="G107" s="11">
        <f t="shared" si="1"/>
        <v>260</v>
      </c>
    </row>
    <row r="108" spans="1:7" ht="27.6" x14ac:dyDescent="0.3">
      <c r="A108" s="7">
        <v>103</v>
      </c>
      <c r="B108" s="8" t="s">
        <v>223</v>
      </c>
      <c r="C108" s="9" t="s">
        <v>224</v>
      </c>
      <c r="D108" s="10" t="s">
        <v>18</v>
      </c>
      <c r="E108" s="10">
        <v>5</v>
      </c>
      <c r="F108" s="12">
        <v>80</v>
      </c>
      <c r="G108" s="11">
        <f t="shared" si="1"/>
        <v>400</v>
      </c>
    </row>
    <row r="109" spans="1:7" ht="27.6" x14ac:dyDescent="0.3">
      <c r="A109" s="7">
        <v>104</v>
      </c>
      <c r="B109" s="8" t="s">
        <v>225</v>
      </c>
      <c r="C109" s="9" t="s">
        <v>226</v>
      </c>
      <c r="D109" s="10" t="s">
        <v>18</v>
      </c>
      <c r="E109" s="10">
        <v>5</v>
      </c>
      <c r="F109" s="12">
        <v>90</v>
      </c>
      <c r="G109" s="11">
        <f t="shared" si="1"/>
        <v>450</v>
      </c>
    </row>
    <row r="110" spans="1:7" ht="27.6" x14ac:dyDescent="0.3">
      <c r="A110" s="7">
        <v>105</v>
      </c>
      <c r="B110" s="8" t="s">
        <v>227</v>
      </c>
      <c r="C110" s="9" t="s">
        <v>228</v>
      </c>
      <c r="D110" s="10" t="s">
        <v>18</v>
      </c>
      <c r="E110" s="10">
        <v>5</v>
      </c>
      <c r="F110" s="12">
        <v>203</v>
      </c>
      <c r="G110" s="11">
        <f t="shared" si="1"/>
        <v>1015</v>
      </c>
    </row>
    <row r="111" spans="1:7" ht="27.6" x14ac:dyDescent="0.3">
      <c r="A111" s="7">
        <v>106</v>
      </c>
      <c r="B111" s="8" t="s">
        <v>229</v>
      </c>
      <c r="C111" s="9" t="s">
        <v>230</v>
      </c>
      <c r="D111" s="10" t="s">
        <v>18</v>
      </c>
      <c r="E111" s="10">
        <v>5</v>
      </c>
      <c r="F111" s="12">
        <v>210</v>
      </c>
      <c r="G111" s="11">
        <f t="shared" si="1"/>
        <v>1050</v>
      </c>
    </row>
    <row r="112" spans="1:7" ht="27.6" x14ac:dyDescent="0.3">
      <c r="A112" s="7">
        <v>107</v>
      </c>
      <c r="B112" s="8" t="s">
        <v>231</v>
      </c>
      <c r="C112" s="9" t="s">
        <v>232</v>
      </c>
      <c r="D112" s="10" t="s">
        <v>18</v>
      </c>
      <c r="E112" s="10">
        <v>5</v>
      </c>
      <c r="F112" s="12">
        <v>280</v>
      </c>
      <c r="G112" s="11">
        <f t="shared" si="1"/>
        <v>1400</v>
      </c>
    </row>
    <row r="113" spans="1:7" ht="27.6" x14ac:dyDescent="0.3">
      <c r="A113" s="7">
        <v>108</v>
      </c>
      <c r="B113" s="8" t="s">
        <v>233</v>
      </c>
      <c r="C113" s="9" t="s">
        <v>234</v>
      </c>
      <c r="D113" s="10" t="s">
        <v>18</v>
      </c>
      <c r="E113" s="10">
        <v>5</v>
      </c>
      <c r="F113" s="12">
        <v>230</v>
      </c>
      <c r="G113" s="11">
        <f t="shared" si="1"/>
        <v>1150</v>
      </c>
    </row>
    <row r="114" spans="1:7" ht="27.6" x14ac:dyDescent="0.3">
      <c r="A114" s="7">
        <v>109</v>
      </c>
      <c r="B114" s="8" t="s">
        <v>235</v>
      </c>
      <c r="C114" s="9" t="s">
        <v>236</v>
      </c>
      <c r="D114" s="10" t="s">
        <v>18</v>
      </c>
      <c r="E114" s="10">
        <v>5</v>
      </c>
      <c r="F114" s="12">
        <v>76</v>
      </c>
      <c r="G114" s="11">
        <f t="shared" si="1"/>
        <v>380</v>
      </c>
    </row>
    <row r="115" spans="1:7" ht="27.6" x14ac:dyDescent="0.3">
      <c r="A115" s="7">
        <v>110</v>
      </c>
      <c r="B115" s="8" t="s">
        <v>237</v>
      </c>
      <c r="C115" s="9" t="s">
        <v>238</v>
      </c>
      <c r="D115" s="10" t="s">
        <v>62</v>
      </c>
      <c r="E115" s="10">
        <v>200</v>
      </c>
      <c r="F115" s="12">
        <v>1.1000000000000001</v>
      </c>
      <c r="G115" s="11">
        <f t="shared" si="1"/>
        <v>220</v>
      </c>
    </row>
    <row r="116" spans="1:7" ht="27.6" x14ac:dyDescent="0.3">
      <c r="A116" s="7">
        <v>111</v>
      </c>
      <c r="B116" s="8" t="s">
        <v>239</v>
      </c>
      <c r="C116" s="9" t="s">
        <v>240</v>
      </c>
      <c r="D116" s="10" t="s">
        <v>62</v>
      </c>
      <c r="E116" s="10">
        <v>200</v>
      </c>
      <c r="F116" s="12">
        <v>1.6</v>
      </c>
      <c r="G116" s="11">
        <f t="shared" si="1"/>
        <v>320</v>
      </c>
    </row>
    <row r="117" spans="1:7" ht="27.6" x14ac:dyDescent="0.3">
      <c r="A117" s="7">
        <v>112</v>
      </c>
      <c r="B117" s="8" t="s">
        <v>241</v>
      </c>
      <c r="C117" s="9" t="s">
        <v>242</v>
      </c>
      <c r="D117" s="10" t="s">
        <v>62</v>
      </c>
      <c r="E117" s="10">
        <v>200</v>
      </c>
      <c r="F117" s="12">
        <v>2.4</v>
      </c>
      <c r="G117" s="11">
        <f t="shared" si="1"/>
        <v>480</v>
      </c>
    </row>
    <row r="118" spans="1:7" ht="27.6" x14ac:dyDescent="0.3">
      <c r="A118" s="7">
        <v>113</v>
      </c>
      <c r="B118" s="8" t="s">
        <v>243</v>
      </c>
      <c r="C118" s="9" t="s">
        <v>244</v>
      </c>
      <c r="D118" s="10" t="s">
        <v>62</v>
      </c>
      <c r="E118" s="10">
        <v>50</v>
      </c>
      <c r="F118" s="12">
        <v>22</v>
      </c>
      <c r="G118" s="11">
        <f t="shared" si="1"/>
        <v>1100</v>
      </c>
    </row>
    <row r="119" spans="1:7" ht="27.6" x14ac:dyDescent="0.3">
      <c r="A119" s="7">
        <v>114</v>
      </c>
      <c r="B119" s="8" t="s">
        <v>245</v>
      </c>
      <c r="C119" s="9" t="s">
        <v>246</v>
      </c>
      <c r="D119" s="10" t="s">
        <v>62</v>
      </c>
      <c r="E119" s="10">
        <v>100</v>
      </c>
      <c r="F119" s="12">
        <v>6</v>
      </c>
      <c r="G119" s="11">
        <f t="shared" si="1"/>
        <v>600</v>
      </c>
    </row>
    <row r="120" spans="1:7" ht="27.6" x14ac:dyDescent="0.3">
      <c r="A120" s="7">
        <v>115</v>
      </c>
      <c r="B120" s="8" t="s">
        <v>247</v>
      </c>
      <c r="C120" s="9" t="s">
        <v>248</v>
      </c>
      <c r="D120" s="10" t="s">
        <v>62</v>
      </c>
      <c r="E120" s="10">
        <v>50</v>
      </c>
      <c r="F120" s="12">
        <v>2.4</v>
      </c>
      <c r="G120" s="11">
        <f t="shared" si="1"/>
        <v>120</v>
      </c>
    </row>
    <row r="121" spans="1:7" ht="27.6" x14ac:dyDescent="0.3">
      <c r="A121" s="7">
        <v>116</v>
      </c>
      <c r="B121" s="8" t="s">
        <v>249</v>
      </c>
      <c r="C121" s="14" t="s">
        <v>250</v>
      </c>
      <c r="D121" s="10" t="s">
        <v>62</v>
      </c>
      <c r="E121" s="10">
        <v>50</v>
      </c>
      <c r="F121" s="12">
        <v>2.5</v>
      </c>
      <c r="G121" s="11">
        <f t="shared" si="1"/>
        <v>125</v>
      </c>
    </row>
    <row r="122" spans="1:7" ht="27.6" x14ac:dyDescent="0.3">
      <c r="A122" s="7">
        <v>117</v>
      </c>
      <c r="B122" s="8" t="s">
        <v>251</v>
      </c>
      <c r="C122" s="9" t="s">
        <v>252</v>
      </c>
      <c r="D122" s="10" t="s">
        <v>62</v>
      </c>
      <c r="E122" s="10">
        <v>50</v>
      </c>
      <c r="F122" s="12">
        <v>3</v>
      </c>
      <c r="G122" s="11">
        <f t="shared" si="1"/>
        <v>150</v>
      </c>
    </row>
    <row r="123" spans="1:7" ht="27.6" x14ac:dyDescent="0.3">
      <c r="A123" s="7">
        <v>118</v>
      </c>
      <c r="B123" s="8" t="s">
        <v>253</v>
      </c>
      <c r="C123" s="9" t="s">
        <v>254</v>
      </c>
      <c r="D123" s="10" t="s">
        <v>62</v>
      </c>
      <c r="E123" s="10">
        <v>50</v>
      </c>
      <c r="F123" s="12">
        <v>3.1</v>
      </c>
      <c r="G123" s="11">
        <f t="shared" si="1"/>
        <v>155</v>
      </c>
    </row>
    <row r="124" spans="1:7" ht="27.6" x14ac:dyDescent="0.3">
      <c r="A124" s="7">
        <v>119</v>
      </c>
      <c r="B124" s="8" t="s">
        <v>255</v>
      </c>
      <c r="C124" s="9" t="s">
        <v>256</v>
      </c>
      <c r="D124" s="10" t="s">
        <v>62</v>
      </c>
      <c r="E124" s="10">
        <v>50</v>
      </c>
      <c r="F124" s="12">
        <v>3.8</v>
      </c>
      <c r="G124" s="11">
        <f t="shared" si="1"/>
        <v>190</v>
      </c>
    </row>
    <row r="125" spans="1:7" ht="27.6" x14ac:dyDescent="0.3">
      <c r="A125" s="7">
        <v>120</v>
      </c>
      <c r="B125" s="8" t="s">
        <v>257</v>
      </c>
      <c r="C125" s="9" t="s">
        <v>258</v>
      </c>
      <c r="D125" s="10" t="s">
        <v>62</v>
      </c>
      <c r="E125" s="10">
        <v>50</v>
      </c>
      <c r="F125" s="12">
        <v>6</v>
      </c>
      <c r="G125" s="11">
        <f t="shared" si="1"/>
        <v>300</v>
      </c>
    </row>
    <row r="126" spans="1:7" ht="27.6" x14ac:dyDescent="0.3">
      <c r="A126" s="7">
        <v>121</v>
      </c>
      <c r="B126" s="8" t="s">
        <v>259</v>
      </c>
      <c r="C126" s="9" t="s">
        <v>260</v>
      </c>
      <c r="D126" s="10" t="s">
        <v>62</v>
      </c>
      <c r="E126" s="10">
        <v>50</v>
      </c>
      <c r="F126" s="12">
        <v>7</v>
      </c>
      <c r="G126" s="11">
        <f t="shared" si="1"/>
        <v>350</v>
      </c>
    </row>
    <row r="127" spans="1:7" ht="27.6" x14ac:dyDescent="0.3">
      <c r="A127" s="7">
        <v>122</v>
      </c>
      <c r="B127" s="8" t="s">
        <v>261</v>
      </c>
      <c r="C127" s="9" t="s">
        <v>262</v>
      </c>
      <c r="D127" s="10" t="s">
        <v>18</v>
      </c>
      <c r="E127" s="10">
        <v>5</v>
      </c>
      <c r="F127" s="12">
        <v>80</v>
      </c>
      <c r="G127" s="11">
        <f t="shared" si="1"/>
        <v>400</v>
      </c>
    </row>
    <row r="128" spans="1:7" ht="27.6" x14ac:dyDescent="0.3">
      <c r="A128" s="7">
        <v>123</v>
      </c>
      <c r="B128" s="8" t="s">
        <v>263</v>
      </c>
      <c r="C128" s="9" t="s">
        <v>264</v>
      </c>
      <c r="D128" s="10" t="s">
        <v>18</v>
      </c>
      <c r="E128" s="10">
        <v>5</v>
      </c>
      <c r="F128" s="12">
        <v>52</v>
      </c>
      <c r="G128" s="11">
        <f t="shared" si="1"/>
        <v>260</v>
      </c>
    </row>
    <row r="129" spans="1:7" ht="27.6" x14ac:dyDescent="0.3">
      <c r="A129" s="7">
        <v>124</v>
      </c>
      <c r="B129" s="8" t="s">
        <v>265</v>
      </c>
      <c r="C129" s="9" t="s">
        <v>266</v>
      </c>
      <c r="D129" s="10" t="s">
        <v>18</v>
      </c>
      <c r="E129" s="10">
        <v>5</v>
      </c>
      <c r="F129" s="12">
        <v>47</v>
      </c>
      <c r="G129" s="11">
        <f t="shared" si="1"/>
        <v>235</v>
      </c>
    </row>
    <row r="130" spans="1:7" ht="39.6" x14ac:dyDescent="0.3">
      <c r="A130" s="7">
        <v>125</v>
      </c>
      <c r="B130" s="8" t="s">
        <v>267</v>
      </c>
      <c r="C130" s="9" t="s">
        <v>268</v>
      </c>
      <c r="D130" s="10" t="s">
        <v>18</v>
      </c>
      <c r="E130" s="10">
        <v>5</v>
      </c>
      <c r="F130" s="12">
        <v>78</v>
      </c>
      <c r="G130" s="11">
        <f t="shared" si="1"/>
        <v>390</v>
      </c>
    </row>
    <row r="131" spans="1:7" ht="39.6" x14ac:dyDescent="0.3">
      <c r="A131" s="7">
        <v>126</v>
      </c>
      <c r="B131" s="8" t="s">
        <v>269</v>
      </c>
      <c r="C131" s="9" t="s">
        <v>270</v>
      </c>
      <c r="D131" s="10" t="s">
        <v>18</v>
      </c>
      <c r="E131" s="10">
        <v>5</v>
      </c>
      <c r="F131" s="12">
        <v>138</v>
      </c>
      <c r="G131" s="11">
        <f t="shared" si="1"/>
        <v>690</v>
      </c>
    </row>
    <row r="132" spans="1:7" ht="39.6" x14ac:dyDescent="0.3">
      <c r="A132" s="7">
        <v>127</v>
      </c>
      <c r="B132" s="8" t="s">
        <v>271</v>
      </c>
      <c r="C132" s="9" t="s">
        <v>272</v>
      </c>
      <c r="D132" s="10" t="s">
        <v>18</v>
      </c>
      <c r="E132" s="10">
        <v>5</v>
      </c>
      <c r="F132" s="12">
        <v>195</v>
      </c>
      <c r="G132" s="11">
        <f t="shared" si="1"/>
        <v>975</v>
      </c>
    </row>
    <row r="133" spans="1:7" ht="39.6" x14ac:dyDescent="0.3">
      <c r="A133" s="7">
        <v>128</v>
      </c>
      <c r="B133" s="8" t="s">
        <v>273</v>
      </c>
      <c r="C133" s="9" t="s">
        <v>274</v>
      </c>
      <c r="D133" s="10" t="s">
        <v>18</v>
      </c>
      <c r="E133" s="10">
        <v>5</v>
      </c>
      <c r="F133" s="12">
        <v>220</v>
      </c>
      <c r="G133" s="11">
        <f t="shared" si="1"/>
        <v>1100</v>
      </c>
    </row>
    <row r="134" spans="1:7" ht="39.6" x14ac:dyDescent="0.3">
      <c r="A134" s="7">
        <v>129</v>
      </c>
      <c r="B134" s="8" t="s">
        <v>275</v>
      </c>
      <c r="C134" s="9" t="s">
        <v>276</v>
      </c>
      <c r="D134" s="10" t="s">
        <v>18</v>
      </c>
      <c r="E134" s="10">
        <v>5</v>
      </c>
      <c r="F134" s="12">
        <v>255</v>
      </c>
      <c r="G134" s="11">
        <f t="shared" ref="G134:G197" si="2">ROUND(E134*F134,2)</f>
        <v>1275</v>
      </c>
    </row>
    <row r="135" spans="1:7" ht="27.6" x14ac:dyDescent="0.3">
      <c r="A135" s="7">
        <v>130</v>
      </c>
      <c r="B135" s="8" t="s">
        <v>277</v>
      </c>
      <c r="C135" s="9" t="s">
        <v>278</v>
      </c>
      <c r="D135" s="10" t="s">
        <v>18</v>
      </c>
      <c r="E135" s="10">
        <v>5</v>
      </c>
      <c r="F135" s="12">
        <v>55</v>
      </c>
      <c r="G135" s="11">
        <f t="shared" si="2"/>
        <v>275</v>
      </c>
    </row>
    <row r="136" spans="1:7" ht="27.6" x14ac:dyDescent="0.3">
      <c r="A136" s="7">
        <v>131</v>
      </c>
      <c r="B136" s="8" t="s">
        <v>279</v>
      </c>
      <c r="C136" s="9" t="s">
        <v>280</v>
      </c>
      <c r="D136" s="10" t="s">
        <v>18</v>
      </c>
      <c r="E136" s="10">
        <v>5</v>
      </c>
      <c r="F136" s="12">
        <v>37</v>
      </c>
      <c r="G136" s="11">
        <f t="shared" si="2"/>
        <v>185</v>
      </c>
    </row>
    <row r="137" spans="1:7" ht="39.6" x14ac:dyDescent="0.3">
      <c r="A137" s="7">
        <v>132</v>
      </c>
      <c r="B137" s="8" t="s">
        <v>281</v>
      </c>
      <c r="C137" s="9" t="s">
        <v>282</v>
      </c>
      <c r="D137" s="10" t="s">
        <v>18</v>
      </c>
      <c r="E137" s="10">
        <v>5</v>
      </c>
      <c r="F137" s="12">
        <v>195</v>
      </c>
      <c r="G137" s="11">
        <f t="shared" si="2"/>
        <v>975</v>
      </c>
    </row>
    <row r="138" spans="1:7" ht="39.6" x14ac:dyDescent="0.3">
      <c r="A138" s="7">
        <v>133</v>
      </c>
      <c r="B138" s="8" t="s">
        <v>283</v>
      </c>
      <c r="C138" s="9" t="s">
        <v>284</v>
      </c>
      <c r="D138" s="10" t="s">
        <v>18</v>
      </c>
      <c r="E138" s="10">
        <v>5</v>
      </c>
      <c r="F138" s="12">
        <v>145</v>
      </c>
      <c r="G138" s="11">
        <f t="shared" si="2"/>
        <v>725</v>
      </c>
    </row>
    <row r="139" spans="1:7" ht="39.6" x14ac:dyDescent="0.3">
      <c r="A139" s="7">
        <v>134</v>
      </c>
      <c r="B139" s="8" t="s">
        <v>285</v>
      </c>
      <c r="C139" s="9" t="s">
        <v>286</v>
      </c>
      <c r="D139" s="10" t="s">
        <v>18</v>
      </c>
      <c r="E139" s="10">
        <v>5</v>
      </c>
      <c r="F139" s="12">
        <v>285</v>
      </c>
      <c r="G139" s="11">
        <f t="shared" si="2"/>
        <v>1425</v>
      </c>
    </row>
    <row r="140" spans="1:7" ht="27.6" x14ac:dyDescent="0.3">
      <c r="A140" s="7">
        <v>135</v>
      </c>
      <c r="B140" s="8" t="s">
        <v>287</v>
      </c>
      <c r="C140" s="9" t="s">
        <v>288</v>
      </c>
      <c r="D140" s="10" t="s">
        <v>18</v>
      </c>
      <c r="E140" s="10">
        <v>5</v>
      </c>
      <c r="F140" s="12">
        <v>25</v>
      </c>
      <c r="G140" s="11">
        <f t="shared" si="2"/>
        <v>125</v>
      </c>
    </row>
    <row r="141" spans="1:7" ht="27.6" x14ac:dyDescent="0.3">
      <c r="A141" s="7">
        <v>136</v>
      </c>
      <c r="B141" s="8" t="s">
        <v>289</v>
      </c>
      <c r="C141" s="9" t="s">
        <v>290</v>
      </c>
      <c r="D141" s="10" t="s">
        <v>18</v>
      </c>
      <c r="E141" s="10">
        <v>5</v>
      </c>
      <c r="F141" s="12">
        <v>10</v>
      </c>
      <c r="G141" s="11">
        <f t="shared" si="2"/>
        <v>50</v>
      </c>
    </row>
    <row r="142" spans="1:7" ht="27.6" x14ac:dyDescent="0.3">
      <c r="A142" s="7">
        <v>137</v>
      </c>
      <c r="B142" s="8" t="s">
        <v>291</v>
      </c>
      <c r="C142" s="9" t="s">
        <v>292</v>
      </c>
      <c r="D142" s="10" t="s">
        <v>18</v>
      </c>
      <c r="E142" s="10">
        <v>5</v>
      </c>
      <c r="F142" s="12">
        <v>18</v>
      </c>
      <c r="G142" s="11">
        <f t="shared" si="2"/>
        <v>90</v>
      </c>
    </row>
    <row r="143" spans="1:7" ht="27.6" x14ac:dyDescent="0.3">
      <c r="A143" s="7">
        <v>138</v>
      </c>
      <c r="B143" s="8" t="s">
        <v>293</v>
      </c>
      <c r="C143" s="9" t="s">
        <v>294</v>
      </c>
      <c r="D143" s="10" t="s">
        <v>18</v>
      </c>
      <c r="E143" s="10">
        <v>5</v>
      </c>
      <c r="F143" s="12">
        <v>77</v>
      </c>
      <c r="G143" s="11">
        <f t="shared" si="2"/>
        <v>385</v>
      </c>
    </row>
    <row r="144" spans="1:7" ht="26.4" x14ac:dyDescent="0.3">
      <c r="A144" s="7">
        <v>139</v>
      </c>
      <c r="B144" s="8" t="s">
        <v>295</v>
      </c>
      <c r="C144" s="9" t="s">
        <v>296</v>
      </c>
      <c r="D144" s="10" t="s">
        <v>18</v>
      </c>
      <c r="E144" s="10">
        <v>5</v>
      </c>
      <c r="F144" s="12">
        <v>98</v>
      </c>
      <c r="G144" s="11">
        <f t="shared" si="2"/>
        <v>490</v>
      </c>
    </row>
    <row r="145" spans="1:7" ht="27.6" x14ac:dyDescent="0.3">
      <c r="A145" s="7">
        <v>140</v>
      </c>
      <c r="B145" s="8" t="s">
        <v>297</v>
      </c>
      <c r="C145" s="9" t="s">
        <v>298</v>
      </c>
      <c r="D145" s="10" t="s">
        <v>18</v>
      </c>
      <c r="E145" s="10">
        <v>15</v>
      </c>
      <c r="F145" s="12">
        <v>29</v>
      </c>
      <c r="G145" s="11">
        <f t="shared" si="2"/>
        <v>435</v>
      </c>
    </row>
    <row r="146" spans="1:7" ht="27.6" x14ac:dyDescent="0.3">
      <c r="A146" s="7">
        <v>141</v>
      </c>
      <c r="B146" s="8" t="s">
        <v>299</v>
      </c>
      <c r="C146" s="9" t="s">
        <v>300</v>
      </c>
      <c r="D146" s="10" t="s">
        <v>18</v>
      </c>
      <c r="E146" s="10">
        <v>50</v>
      </c>
      <c r="F146" s="12">
        <v>14</v>
      </c>
      <c r="G146" s="11">
        <f t="shared" si="2"/>
        <v>700</v>
      </c>
    </row>
    <row r="147" spans="1:7" ht="27.6" x14ac:dyDescent="0.3">
      <c r="A147" s="7">
        <v>142</v>
      </c>
      <c r="B147" s="8" t="s">
        <v>301</v>
      </c>
      <c r="C147" s="9" t="s">
        <v>302</v>
      </c>
      <c r="D147" s="10" t="s">
        <v>18</v>
      </c>
      <c r="E147" s="10">
        <v>50</v>
      </c>
      <c r="F147" s="12">
        <v>12</v>
      </c>
      <c r="G147" s="11">
        <f t="shared" si="2"/>
        <v>600</v>
      </c>
    </row>
    <row r="148" spans="1:7" ht="27.6" x14ac:dyDescent="0.3">
      <c r="A148" s="7">
        <v>143</v>
      </c>
      <c r="B148" s="8" t="s">
        <v>303</v>
      </c>
      <c r="C148" s="9" t="s">
        <v>304</v>
      </c>
      <c r="D148" s="10" t="s">
        <v>18</v>
      </c>
      <c r="E148" s="10">
        <v>50</v>
      </c>
      <c r="F148" s="12">
        <v>25</v>
      </c>
      <c r="G148" s="11">
        <f t="shared" si="2"/>
        <v>1250</v>
      </c>
    </row>
    <row r="149" spans="1:7" ht="27.6" x14ac:dyDescent="0.3">
      <c r="A149" s="7">
        <v>144</v>
      </c>
      <c r="B149" s="8" t="s">
        <v>305</v>
      </c>
      <c r="C149" s="9" t="s">
        <v>306</v>
      </c>
      <c r="D149" s="10" t="s">
        <v>18</v>
      </c>
      <c r="E149" s="10">
        <v>50</v>
      </c>
      <c r="F149" s="12">
        <v>12</v>
      </c>
      <c r="G149" s="11">
        <f t="shared" si="2"/>
        <v>600</v>
      </c>
    </row>
    <row r="150" spans="1:7" ht="27.6" x14ac:dyDescent="0.3">
      <c r="A150" s="7">
        <v>145</v>
      </c>
      <c r="B150" s="8" t="s">
        <v>307</v>
      </c>
      <c r="C150" s="9" t="s">
        <v>308</v>
      </c>
      <c r="D150" s="10" t="s">
        <v>18</v>
      </c>
      <c r="E150" s="10">
        <v>100</v>
      </c>
      <c r="F150" s="12">
        <v>21</v>
      </c>
      <c r="G150" s="11">
        <f t="shared" si="2"/>
        <v>2100</v>
      </c>
    </row>
    <row r="151" spans="1:7" ht="27.6" x14ac:dyDescent="0.3">
      <c r="A151" s="7">
        <v>146</v>
      </c>
      <c r="B151" s="8" t="s">
        <v>309</v>
      </c>
      <c r="C151" s="9" t="s">
        <v>310</v>
      </c>
      <c r="D151" s="10" t="s">
        <v>18</v>
      </c>
      <c r="E151" s="10">
        <v>100</v>
      </c>
      <c r="F151" s="12">
        <v>15</v>
      </c>
      <c r="G151" s="11">
        <f t="shared" si="2"/>
        <v>1500</v>
      </c>
    </row>
    <row r="152" spans="1:7" ht="41.4" x14ac:dyDescent="0.3">
      <c r="A152" s="7">
        <v>147</v>
      </c>
      <c r="B152" s="8" t="s">
        <v>311</v>
      </c>
      <c r="C152" s="9" t="s">
        <v>312</v>
      </c>
      <c r="D152" s="10" t="s">
        <v>18</v>
      </c>
      <c r="E152" s="10">
        <v>50</v>
      </c>
      <c r="F152" s="12">
        <v>15</v>
      </c>
      <c r="G152" s="11">
        <f t="shared" si="2"/>
        <v>750</v>
      </c>
    </row>
    <row r="153" spans="1:7" ht="27.6" x14ac:dyDescent="0.3">
      <c r="A153" s="7">
        <v>148</v>
      </c>
      <c r="B153" s="8" t="s">
        <v>313</v>
      </c>
      <c r="C153" s="9" t="s">
        <v>314</v>
      </c>
      <c r="D153" s="10" t="s">
        <v>18</v>
      </c>
      <c r="E153" s="10">
        <v>50</v>
      </c>
      <c r="F153" s="12">
        <v>15</v>
      </c>
      <c r="G153" s="11">
        <f t="shared" si="2"/>
        <v>750</v>
      </c>
    </row>
    <row r="154" spans="1:7" ht="39.6" x14ac:dyDescent="0.3">
      <c r="A154" s="7">
        <v>149</v>
      </c>
      <c r="B154" s="8" t="s">
        <v>315</v>
      </c>
      <c r="C154" s="9" t="s">
        <v>316</v>
      </c>
      <c r="D154" s="10" t="s">
        <v>18</v>
      </c>
      <c r="E154" s="10">
        <v>50</v>
      </c>
      <c r="F154" s="12">
        <v>25</v>
      </c>
      <c r="G154" s="11">
        <f t="shared" si="2"/>
        <v>1250</v>
      </c>
    </row>
    <row r="155" spans="1:7" ht="39.6" x14ac:dyDescent="0.3">
      <c r="A155" s="7">
        <v>150</v>
      </c>
      <c r="B155" s="8" t="s">
        <v>317</v>
      </c>
      <c r="C155" s="9" t="s">
        <v>318</v>
      </c>
      <c r="D155" s="10" t="s">
        <v>18</v>
      </c>
      <c r="E155" s="10">
        <v>50</v>
      </c>
      <c r="F155" s="12">
        <v>10</v>
      </c>
      <c r="G155" s="11">
        <f t="shared" si="2"/>
        <v>500</v>
      </c>
    </row>
    <row r="156" spans="1:7" ht="41.4" x14ac:dyDescent="0.3">
      <c r="A156" s="7">
        <v>151</v>
      </c>
      <c r="B156" s="8" t="s">
        <v>319</v>
      </c>
      <c r="C156" s="9" t="s">
        <v>320</v>
      </c>
      <c r="D156" s="10" t="s">
        <v>18</v>
      </c>
      <c r="E156" s="10">
        <v>50</v>
      </c>
      <c r="F156" s="12">
        <v>21</v>
      </c>
      <c r="G156" s="11">
        <f t="shared" si="2"/>
        <v>1050</v>
      </c>
    </row>
    <row r="157" spans="1:7" ht="39.6" x14ac:dyDescent="0.3">
      <c r="A157" s="7">
        <v>152</v>
      </c>
      <c r="B157" s="8" t="s">
        <v>321</v>
      </c>
      <c r="C157" s="9" t="s">
        <v>322</v>
      </c>
      <c r="D157" s="10" t="s">
        <v>18</v>
      </c>
      <c r="E157" s="10">
        <v>50</v>
      </c>
      <c r="F157" s="12">
        <v>11</v>
      </c>
      <c r="G157" s="11">
        <f t="shared" si="2"/>
        <v>550</v>
      </c>
    </row>
    <row r="158" spans="1:7" ht="27.6" x14ac:dyDescent="0.3">
      <c r="A158" s="7">
        <v>153</v>
      </c>
      <c r="B158" s="8" t="s">
        <v>323</v>
      </c>
      <c r="C158" s="9" t="s">
        <v>324</v>
      </c>
      <c r="D158" s="10" t="s">
        <v>18</v>
      </c>
      <c r="E158" s="10">
        <v>50</v>
      </c>
      <c r="F158" s="12">
        <v>12</v>
      </c>
      <c r="G158" s="11">
        <f t="shared" si="2"/>
        <v>600</v>
      </c>
    </row>
    <row r="159" spans="1:7" ht="27.6" x14ac:dyDescent="0.3">
      <c r="A159" s="7">
        <v>154</v>
      </c>
      <c r="B159" s="8" t="s">
        <v>325</v>
      </c>
      <c r="C159" s="9" t="s">
        <v>326</v>
      </c>
      <c r="D159" s="10" t="s">
        <v>18</v>
      </c>
      <c r="E159" s="10">
        <v>50</v>
      </c>
      <c r="F159" s="12">
        <v>12</v>
      </c>
      <c r="G159" s="11">
        <f t="shared" si="2"/>
        <v>600</v>
      </c>
    </row>
    <row r="160" spans="1:7" ht="27.6" x14ac:dyDescent="0.3">
      <c r="A160" s="7">
        <v>155</v>
      </c>
      <c r="B160" s="8" t="s">
        <v>327</v>
      </c>
      <c r="C160" s="9" t="s">
        <v>328</v>
      </c>
      <c r="D160" s="10" t="s">
        <v>18</v>
      </c>
      <c r="E160" s="10">
        <v>50</v>
      </c>
      <c r="F160" s="12">
        <v>12</v>
      </c>
      <c r="G160" s="11">
        <f t="shared" si="2"/>
        <v>600</v>
      </c>
    </row>
    <row r="161" spans="1:7" ht="27.6" x14ac:dyDescent="0.3">
      <c r="A161" s="7">
        <v>156</v>
      </c>
      <c r="B161" s="8" t="s">
        <v>329</v>
      </c>
      <c r="C161" s="9" t="s">
        <v>330</v>
      </c>
      <c r="D161" s="10" t="s">
        <v>18</v>
      </c>
      <c r="E161" s="10">
        <v>200</v>
      </c>
      <c r="F161" s="12">
        <v>4.8</v>
      </c>
      <c r="G161" s="11">
        <f t="shared" si="2"/>
        <v>960</v>
      </c>
    </row>
    <row r="162" spans="1:7" ht="27.6" x14ac:dyDescent="0.3">
      <c r="A162" s="7">
        <v>157</v>
      </c>
      <c r="B162" s="8" t="s">
        <v>331</v>
      </c>
      <c r="C162" s="9" t="s">
        <v>332</v>
      </c>
      <c r="D162" s="10" t="s">
        <v>18</v>
      </c>
      <c r="E162" s="10">
        <v>500</v>
      </c>
      <c r="F162" s="12">
        <v>5.6</v>
      </c>
      <c r="G162" s="11">
        <f t="shared" si="2"/>
        <v>2800</v>
      </c>
    </row>
    <row r="163" spans="1:7" ht="39.6" x14ac:dyDescent="0.3">
      <c r="A163" s="7">
        <v>158</v>
      </c>
      <c r="B163" s="8" t="s">
        <v>333</v>
      </c>
      <c r="C163" s="9" t="s">
        <v>334</v>
      </c>
      <c r="D163" s="10" t="s">
        <v>18</v>
      </c>
      <c r="E163" s="10">
        <v>50</v>
      </c>
      <c r="F163" s="12">
        <v>16</v>
      </c>
      <c r="G163" s="11">
        <f t="shared" si="2"/>
        <v>800</v>
      </c>
    </row>
    <row r="164" spans="1:7" ht="27.6" x14ac:dyDescent="0.3">
      <c r="A164" s="7">
        <v>159</v>
      </c>
      <c r="B164" s="8" t="s">
        <v>335</v>
      </c>
      <c r="C164" s="9" t="s">
        <v>336</v>
      </c>
      <c r="D164" s="10" t="s">
        <v>18</v>
      </c>
      <c r="E164" s="10">
        <v>400</v>
      </c>
      <c r="F164" s="12">
        <v>5.6</v>
      </c>
      <c r="G164" s="11">
        <f t="shared" si="2"/>
        <v>2240</v>
      </c>
    </row>
    <row r="165" spans="1:7" ht="27.6" x14ac:dyDescent="0.3">
      <c r="A165" s="7">
        <v>160</v>
      </c>
      <c r="B165" s="8" t="s">
        <v>337</v>
      </c>
      <c r="C165" s="9" t="s">
        <v>338</v>
      </c>
      <c r="D165" s="10" t="s">
        <v>18</v>
      </c>
      <c r="E165" s="10">
        <v>800</v>
      </c>
      <c r="F165" s="12">
        <v>6.8</v>
      </c>
      <c r="G165" s="11">
        <f t="shared" si="2"/>
        <v>5440</v>
      </c>
    </row>
    <row r="166" spans="1:7" ht="26.4" x14ac:dyDescent="0.3">
      <c r="A166" s="7">
        <v>161</v>
      </c>
      <c r="B166" s="8" t="s">
        <v>339</v>
      </c>
      <c r="C166" s="9" t="s">
        <v>340</v>
      </c>
      <c r="D166" s="10" t="s">
        <v>18</v>
      </c>
      <c r="E166" s="10">
        <v>50</v>
      </c>
      <c r="F166" s="12">
        <v>1.5</v>
      </c>
      <c r="G166" s="11">
        <f t="shared" si="2"/>
        <v>75</v>
      </c>
    </row>
    <row r="167" spans="1:7" ht="26.4" x14ac:dyDescent="0.3">
      <c r="A167" s="7">
        <v>162</v>
      </c>
      <c r="B167" s="8" t="s">
        <v>341</v>
      </c>
      <c r="C167" s="9" t="s">
        <v>342</v>
      </c>
      <c r="D167" s="10" t="s">
        <v>18</v>
      </c>
      <c r="E167" s="10">
        <v>50</v>
      </c>
      <c r="F167" s="12">
        <v>17</v>
      </c>
      <c r="G167" s="11">
        <f t="shared" si="2"/>
        <v>850</v>
      </c>
    </row>
    <row r="168" spans="1:7" ht="27.6" x14ac:dyDescent="0.3">
      <c r="A168" s="7">
        <v>163</v>
      </c>
      <c r="B168" s="8" t="s">
        <v>343</v>
      </c>
      <c r="C168" s="9" t="s">
        <v>344</v>
      </c>
      <c r="D168" s="10" t="s">
        <v>18</v>
      </c>
      <c r="E168" s="10">
        <v>5</v>
      </c>
      <c r="F168" s="12">
        <v>32</v>
      </c>
      <c r="G168" s="11">
        <f t="shared" si="2"/>
        <v>160</v>
      </c>
    </row>
    <row r="169" spans="1:7" ht="27.6" x14ac:dyDescent="0.3">
      <c r="A169" s="7">
        <v>164</v>
      </c>
      <c r="B169" s="8" t="s">
        <v>345</v>
      </c>
      <c r="C169" s="9" t="s">
        <v>346</v>
      </c>
      <c r="D169" s="10" t="s">
        <v>18</v>
      </c>
      <c r="E169" s="10">
        <v>5</v>
      </c>
      <c r="F169" s="12">
        <v>38</v>
      </c>
      <c r="G169" s="11">
        <f t="shared" si="2"/>
        <v>190</v>
      </c>
    </row>
    <row r="170" spans="1:7" ht="39.6" x14ac:dyDescent="0.3">
      <c r="A170" s="7">
        <v>165</v>
      </c>
      <c r="B170" s="8" t="s">
        <v>347</v>
      </c>
      <c r="C170" s="9" t="s">
        <v>348</v>
      </c>
      <c r="D170" s="10" t="s">
        <v>18</v>
      </c>
      <c r="E170" s="10">
        <v>200</v>
      </c>
      <c r="F170" s="12">
        <v>2</v>
      </c>
      <c r="G170" s="11">
        <f t="shared" si="2"/>
        <v>400</v>
      </c>
    </row>
    <row r="171" spans="1:7" ht="27.6" x14ac:dyDescent="0.3">
      <c r="A171" s="7">
        <v>166</v>
      </c>
      <c r="B171" s="8" t="s">
        <v>349</v>
      </c>
      <c r="C171" s="9" t="s">
        <v>350</v>
      </c>
      <c r="D171" s="10" t="s">
        <v>31</v>
      </c>
      <c r="E171" s="10">
        <v>50</v>
      </c>
      <c r="F171" s="12">
        <v>6</v>
      </c>
      <c r="G171" s="11">
        <f t="shared" si="2"/>
        <v>300</v>
      </c>
    </row>
    <row r="172" spans="1:7" ht="27.6" x14ac:dyDescent="0.3">
      <c r="A172" s="7">
        <v>167</v>
      </c>
      <c r="B172" s="8" t="s">
        <v>351</v>
      </c>
      <c r="C172" s="9" t="s">
        <v>352</v>
      </c>
      <c r="D172" s="10" t="s">
        <v>18</v>
      </c>
      <c r="E172" s="10">
        <v>50</v>
      </c>
      <c r="F172" s="12">
        <v>0.4</v>
      </c>
      <c r="G172" s="11">
        <f t="shared" si="2"/>
        <v>20</v>
      </c>
    </row>
    <row r="173" spans="1:7" ht="27.6" x14ac:dyDescent="0.3">
      <c r="A173" s="7">
        <v>168</v>
      </c>
      <c r="B173" s="8" t="s">
        <v>353</v>
      </c>
      <c r="C173" s="9" t="s">
        <v>354</v>
      </c>
      <c r="D173" s="10" t="s">
        <v>18</v>
      </c>
      <c r="E173" s="10">
        <v>50</v>
      </c>
      <c r="F173" s="12">
        <v>0.2</v>
      </c>
      <c r="G173" s="11">
        <f t="shared" si="2"/>
        <v>10</v>
      </c>
    </row>
    <row r="174" spans="1:7" ht="27.6" x14ac:dyDescent="0.3">
      <c r="A174" s="7">
        <v>169</v>
      </c>
      <c r="B174" s="8" t="s">
        <v>355</v>
      </c>
      <c r="C174" s="9" t="s">
        <v>356</v>
      </c>
      <c r="D174" s="10" t="s">
        <v>18</v>
      </c>
      <c r="E174" s="10">
        <v>20</v>
      </c>
      <c r="F174" s="12">
        <v>3</v>
      </c>
      <c r="G174" s="11">
        <f t="shared" si="2"/>
        <v>60</v>
      </c>
    </row>
    <row r="175" spans="1:7" ht="27.6" x14ac:dyDescent="0.3">
      <c r="A175" s="7">
        <v>170</v>
      </c>
      <c r="B175" s="8" t="s">
        <v>357</v>
      </c>
      <c r="C175" s="9" t="s">
        <v>358</v>
      </c>
      <c r="D175" s="10" t="s">
        <v>18</v>
      </c>
      <c r="E175" s="10">
        <v>20</v>
      </c>
      <c r="F175" s="12">
        <v>3</v>
      </c>
      <c r="G175" s="11">
        <f t="shared" si="2"/>
        <v>60</v>
      </c>
    </row>
    <row r="176" spans="1:7" ht="27.6" x14ac:dyDescent="0.3">
      <c r="A176" s="7">
        <v>171</v>
      </c>
      <c r="B176" s="8" t="s">
        <v>359</v>
      </c>
      <c r="C176" s="9" t="s">
        <v>360</v>
      </c>
      <c r="D176" s="10" t="s">
        <v>18</v>
      </c>
      <c r="E176" s="10">
        <v>20</v>
      </c>
      <c r="F176" s="12">
        <v>3</v>
      </c>
      <c r="G176" s="11">
        <f t="shared" si="2"/>
        <v>60</v>
      </c>
    </row>
    <row r="177" spans="1:7" ht="27.6" x14ac:dyDescent="0.3">
      <c r="A177" s="7">
        <v>172</v>
      </c>
      <c r="B177" s="8" t="s">
        <v>361</v>
      </c>
      <c r="C177" s="9" t="s">
        <v>362</v>
      </c>
      <c r="D177" s="10" t="s">
        <v>18</v>
      </c>
      <c r="E177" s="10">
        <v>20</v>
      </c>
      <c r="F177" s="12">
        <v>3</v>
      </c>
      <c r="G177" s="11">
        <f t="shared" si="2"/>
        <v>60</v>
      </c>
    </row>
    <row r="178" spans="1:7" ht="27.6" x14ac:dyDescent="0.3">
      <c r="A178" s="7">
        <v>173</v>
      </c>
      <c r="B178" s="8" t="s">
        <v>363</v>
      </c>
      <c r="C178" s="9" t="s">
        <v>364</v>
      </c>
      <c r="D178" s="10" t="s">
        <v>18</v>
      </c>
      <c r="E178" s="10">
        <v>20</v>
      </c>
      <c r="F178" s="12">
        <v>3</v>
      </c>
      <c r="G178" s="11">
        <f t="shared" si="2"/>
        <v>60</v>
      </c>
    </row>
    <row r="179" spans="1:7" ht="27.6" x14ac:dyDescent="0.3">
      <c r="A179" s="7">
        <v>174</v>
      </c>
      <c r="B179" s="8" t="s">
        <v>365</v>
      </c>
      <c r="C179" s="9" t="s">
        <v>366</v>
      </c>
      <c r="D179" s="10" t="s">
        <v>18</v>
      </c>
      <c r="E179" s="10">
        <v>50</v>
      </c>
      <c r="F179" s="12">
        <v>3</v>
      </c>
      <c r="G179" s="11">
        <f t="shared" si="2"/>
        <v>150</v>
      </c>
    </row>
    <row r="180" spans="1:7" ht="27.6" x14ac:dyDescent="0.3">
      <c r="A180" s="7">
        <v>175</v>
      </c>
      <c r="B180" s="8" t="s">
        <v>367</v>
      </c>
      <c r="C180" s="9" t="s">
        <v>368</v>
      </c>
      <c r="D180" s="10" t="s">
        <v>18</v>
      </c>
      <c r="E180" s="10">
        <v>50</v>
      </c>
      <c r="F180" s="12">
        <v>3</v>
      </c>
      <c r="G180" s="11">
        <f t="shared" si="2"/>
        <v>150</v>
      </c>
    </row>
    <row r="181" spans="1:7" ht="27.6" x14ac:dyDescent="0.3">
      <c r="A181" s="7">
        <v>176</v>
      </c>
      <c r="B181" s="8" t="s">
        <v>369</v>
      </c>
      <c r="C181" s="9" t="s">
        <v>370</v>
      </c>
      <c r="D181" s="10" t="s">
        <v>18</v>
      </c>
      <c r="E181" s="10">
        <v>50</v>
      </c>
      <c r="F181" s="12">
        <v>3</v>
      </c>
      <c r="G181" s="11">
        <f t="shared" si="2"/>
        <v>150</v>
      </c>
    </row>
    <row r="182" spans="1:7" ht="27.6" x14ac:dyDescent="0.3">
      <c r="A182" s="7">
        <v>177</v>
      </c>
      <c r="B182" s="8" t="s">
        <v>371</v>
      </c>
      <c r="C182" s="9" t="s">
        <v>372</v>
      </c>
      <c r="D182" s="10" t="s">
        <v>18</v>
      </c>
      <c r="E182" s="10">
        <v>50</v>
      </c>
      <c r="F182" s="12">
        <v>4</v>
      </c>
      <c r="G182" s="11">
        <f t="shared" si="2"/>
        <v>200</v>
      </c>
    </row>
    <row r="183" spans="1:7" ht="27.6" x14ac:dyDescent="0.3">
      <c r="A183" s="7">
        <v>178</v>
      </c>
      <c r="B183" s="8" t="s">
        <v>373</v>
      </c>
      <c r="C183" s="9" t="s">
        <v>374</v>
      </c>
      <c r="D183" s="10" t="s">
        <v>18</v>
      </c>
      <c r="E183" s="10">
        <v>50</v>
      </c>
      <c r="F183" s="12">
        <v>3</v>
      </c>
      <c r="G183" s="11">
        <f t="shared" si="2"/>
        <v>150</v>
      </c>
    </row>
    <row r="184" spans="1:7" ht="27.6" x14ac:dyDescent="0.3">
      <c r="A184" s="7">
        <v>179</v>
      </c>
      <c r="B184" s="8" t="s">
        <v>375</v>
      </c>
      <c r="C184" s="9" t="s">
        <v>376</v>
      </c>
      <c r="D184" s="10" t="s">
        <v>18</v>
      </c>
      <c r="E184" s="10">
        <v>20</v>
      </c>
      <c r="F184" s="12">
        <v>7.5</v>
      </c>
      <c r="G184" s="11">
        <f t="shared" si="2"/>
        <v>150</v>
      </c>
    </row>
    <row r="185" spans="1:7" ht="27.6" x14ac:dyDescent="0.3">
      <c r="A185" s="7">
        <v>180</v>
      </c>
      <c r="B185" s="8" t="s">
        <v>377</v>
      </c>
      <c r="C185" s="9" t="s">
        <v>378</v>
      </c>
      <c r="D185" s="10" t="s">
        <v>18</v>
      </c>
      <c r="E185" s="10">
        <v>20</v>
      </c>
      <c r="F185" s="12">
        <v>14.5</v>
      </c>
      <c r="G185" s="11">
        <f t="shared" si="2"/>
        <v>290</v>
      </c>
    </row>
    <row r="186" spans="1:7" ht="27.6" x14ac:dyDescent="0.3">
      <c r="A186" s="7">
        <v>181</v>
      </c>
      <c r="B186" s="8" t="s">
        <v>379</v>
      </c>
      <c r="C186" s="9" t="s">
        <v>380</v>
      </c>
      <c r="D186" s="10" t="s">
        <v>18</v>
      </c>
      <c r="E186" s="10">
        <v>20</v>
      </c>
      <c r="F186" s="12">
        <v>15.5</v>
      </c>
      <c r="G186" s="11">
        <f t="shared" si="2"/>
        <v>310</v>
      </c>
    </row>
    <row r="187" spans="1:7" ht="27.6" x14ac:dyDescent="0.3">
      <c r="A187" s="7">
        <v>182</v>
      </c>
      <c r="B187" s="8" t="s">
        <v>381</v>
      </c>
      <c r="C187" s="9" t="s">
        <v>382</v>
      </c>
      <c r="D187" s="10" t="s">
        <v>18</v>
      </c>
      <c r="E187" s="10">
        <v>20</v>
      </c>
      <c r="F187" s="12">
        <v>8</v>
      </c>
      <c r="G187" s="11">
        <f t="shared" si="2"/>
        <v>160</v>
      </c>
    </row>
    <row r="188" spans="1:7" ht="27.6" x14ac:dyDescent="0.3">
      <c r="A188" s="7">
        <v>183</v>
      </c>
      <c r="B188" s="8" t="s">
        <v>383</v>
      </c>
      <c r="C188" s="9" t="s">
        <v>384</v>
      </c>
      <c r="D188" s="10" t="s">
        <v>18</v>
      </c>
      <c r="E188" s="10">
        <v>20</v>
      </c>
      <c r="F188" s="12">
        <v>8</v>
      </c>
      <c r="G188" s="11">
        <f t="shared" si="2"/>
        <v>160</v>
      </c>
    </row>
    <row r="189" spans="1:7" ht="27.6" x14ac:dyDescent="0.3">
      <c r="A189" s="7">
        <v>184</v>
      </c>
      <c r="B189" s="8" t="s">
        <v>385</v>
      </c>
      <c r="C189" s="9" t="s">
        <v>386</v>
      </c>
      <c r="D189" s="10" t="s">
        <v>18</v>
      </c>
      <c r="E189" s="10">
        <v>20</v>
      </c>
      <c r="F189" s="12">
        <v>8</v>
      </c>
      <c r="G189" s="11">
        <f t="shared" si="2"/>
        <v>160</v>
      </c>
    </row>
    <row r="190" spans="1:7" ht="27.6" x14ac:dyDescent="0.3">
      <c r="A190" s="7">
        <v>185</v>
      </c>
      <c r="B190" s="8" t="s">
        <v>387</v>
      </c>
      <c r="C190" s="9" t="s">
        <v>388</v>
      </c>
      <c r="D190" s="10" t="s">
        <v>18</v>
      </c>
      <c r="E190" s="10">
        <v>20</v>
      </c>
      <c r="F190" s="12">
        <v>8</v>
      </c>
      <c r="G190" s="11">
        <f t="shared" si="2"/>
        <v>160</v>
      </c>
    </row>
    <row r="191" spans="1:7" ht="27.6" x14ac:dyDescent="0.3">
      <c r="A191" s="7">
        <v>186</v>
      </c>
      <c r="B191" s="8" t="s">
        <v>389</v>
      </c>
      <c r="C191" s="9" t="s">
        <v>390</v>
      </c>
      <c r="D191" s="10" t="s">
        <v>18</v>
      </c>
      <c r="E191" s="10">
        <v>20</v>
      </c>
      <c r="F191" s="12">
        <v>4</v>
      </c>
      <c r="G191" s="11">
        <f t="shared" si="2"/>
        <v>80</v>
      </c>
    </row>
    <row r="192" spans="1:7" ht="27.6" x14ac:dyDescent="0.3">
      <c r="A192" s="7">
        <v>187</v>
      </c>
      <c r="B192" s="8" t="s">
        <v>391</v>
      </c>
      <c r="C192" s="9" t="s">
        <v>392</v>
      </c>
      <c r="D192" s="10" t="s">
        <v>18</v>
      </c>
      <c r="E192" s="10">
        <v>20</v>
      </c>
      <c r="F192" s="12">
        <v>14</v>
      </c>
      <c r="G192" s="11">
        <f t="shared" si="2"/>
        <v>280</v>
      </c>
    </row>
    <row r="193" spans="1:7" ht="27.6" x14ac:dyDescent="0.3">
      <c r="A193" s="7">
        <v>188</v>
      </c>
      <c r="B193" s="8" t="s">
        <v>393</v>
      </c>
      <c r="C193" s="9" t="s">
        <v>394</v>
      </c>
      <c r="D193" s="10" t="s">
        <v>18</v>
      </c>
      <c r="E193" s="10">
        <v>100</v>
      </c>
      <c r="F193" s="12">
        <v>1.7</v>
      </c>
      <c r="G193" s="11">
        <f t="shared" si="2"/>
        <v>170</v>
      </c>
    </row>
    <row r="194" spans="1:7" ht="27.6" x14ac:dyDescent="0.3">
      <c r="A194" s="7">
        <v>189</v>
      </c>
      <c r="B194" s="8" t="s">
        <v>395</v>
      </c>
      <c r="C194" s="9" t="s">
        <v>396</v>
      </c>
      <c r="D194" s="10" t="s">
        <v>18</v>
      </c>
      <c r="E194" s="10">
        <v>100</v>
      </c>
      <c r="F194" s="12">
        <v>1.7</v>
      </c>
      <c r="G194" s="11">
        <f t="shared" si="2"/>
        <v>170</v>
      </c>
    </row>
    <row r="195" spans="1:7" ht="27.6" x14ac:dyDescent="0.3">
      <c r="A195" s="7">
        <v>190</v>
      </c>
      <c r="B195" s="8" t="s">
        <v>397</v>
      </c>
      <c r="C195" s="9" t="s">
        <v>398</v>
      </c>
      <c r="D195" s="10" t="s">
        <v>18</v>
      </c>
      <c r="E195" s="10">
        <v>100</v>
      </c>
      <c r="F195" s="12">
        <v>1.7</v>
      </c>
      <c r="G195" s="11">
        <f t="shared" si="2"/>
        <v>170</v>
      </c>
    </row>
    <row r="196" spans="1:7" ht="27.6" x14ac:dyDescent="0.3">
      <c r="A196" s="7">
        <v>191</v>
      </c>
      <c r="B196" s="8" t="s">
        <v>399</v>
      </c>
      <c r="C196" s="9" t="s">
        <v>400</v>
      </c>
      <c r="D196" s="10" t="s">
        <v>18</v>
      </c>
      <c r="E196" s="10">
        <v>100</v>
      </c>
      <c r="F196" s="12">
        <v>1.7</v>
      </c>
      <c r="G196" s="11">
        <f t="shared" si="2"/>
        <v>170</v>
      </c>
    </row>
    <row r="197" spans="1:7" ht="27.6" x14ac:dyDescent="0.3">
      <c r="A197" s="7">
        <v>192</v>
      </c>
      <c r="B197" s="8" t="s">
        <v>401</v>
      </c>
      <c r="C197" s="9" t="s">
        <v>402</v>
      </c>
      <c r="D197" s="10" t="s">
        <v>18</v>
      </c>
      <c r="E197" s="10">
        <v>50</v>
      </c>
      <c r="F197" s="12">
        <v>3.3</v>
      </c>
      <c r="G197" s="11">
        <f t="shared" si="2"/>
        <v>165</v>
      </c>
    </row>
    <row r="198" spans="1:7" ht="27.6" x14ac:dyDescent="0.3">
      <c r="A198" s="7">
        <v>193</v>
      </c>
      <c r="B198" s="8" t="s">
        <v>403</v>
      </c>
      <c r="C198" s="9" t="s">
        <v>404</v>
      </c>
      <c r="D198" s="10" t="s">
        <v>18</v>
      </c>
      <c r="E198" s="10">
        <v>25</v>
      </c>
      <c r="F198" s="12">
        <v>2.5</v>
      </c>
      <c r="G198" s="11">
        <f t="shared" ref="G198:G261" si="3">ROUND(E198*F198,2)</f>
        <v>62.5</v>
      </c>
    </row>
    <row r="199" spans="1:7" ht="26.4" x14ac:dyDescent="0.3">
      <c r="A199" s="7">
        <v>194</v>
      </c>
      <c r="B199" s="8" t="s">
        <v>405</v>
      </c>
      <c r="C199" s="9" t="s">
        <v>406</v>
      </c>
      <c r="D199" s="10" t="s">
        <v>18</v>
      </c>
      <c r="E199" s="10">
        <v>50</v>
      </c>
      <c r="F199" s="12">
        <v>16.5</v>
      </c>
      <c r="G199" s="11">
        <f t="shared" si="3"/>
        <v>825</v>
      </c>
    </row>
    <row r="200" spans="1:7" ht="27.6" x14ac:dyDescent="0.3">
      <c r="A200" s="7">
        <v>195</v>
      </c>
      <c r="B200" s="8" t="s">
        <v>407</v>
      </c>
      <c r="C200" s="9" t="s">
        <v>408</v>
      </c>
      <c r="D200" s="10" t="s">
        <v>18</v>
      </c>
      <c r="E200" s="10">
        <v>10</v>
      </c>
      <c r="F200" s="12">
        <v>16.5</v>
      </c>
      <c r="G200" s="11">
        <f t="shared" si="3"/>
        <v>165</v>
      </c>
    </row>
    <row r="201" spans="1:7" ht="27.6" x14ac:dyDescent="0.3">
      <c r="A201" s="7">
        <v>196</v>
      </c>
      <c r="B201" s="8" t="s">
        <v>409</v>
      </c>
      <c r="C201" s="9" t="s">
        <v>410</v>
      </c>
      <c r="D201" s="10" t="s">
        <v>18</v>
      </c>
      <c r="E201" s="10">
        <v>10</v>
      </c>
      <c r="F201" s="12">
        <v>16.5</v>
      </c>
      <c r="G201" s="11">
        <f t="shared" si="3"/>
        <v>165</v>
      </c>
    </row>
    <row r="202" spans="1:7" ht="27.6" x14ac:dyDescent="0.3">
      <c r="A202" s="7">
        <v>197</v>
      </c>
      <c r="B202" s="8" t="s">
        <v>411</v>
      </c>
      <c r="C202" s="9" t="s">
        <v>412</v>
      </c>
      <c r="D202" s="10" t="s">
        <v>18</v>
      </c>
      <c r="E202" s="10">
        <v>10</v>
      </c>
      <c r="F202" s="12">
        <v>16.5</v>
      </c>
      <c r="G202" s="11">
        <f t="shared" si="3"/>
        <v>165</v>
      </c>
    </row>
    <row r="203" spans="1:7" ht="27.6" x14ac:dyDescent="0.3">
      <c r="A203" s="7">
        <v>198</v>
      </c>
      <c r="B203" s="8" t="s">
        <v>413</v>
      </c>
      <c r="C203" s="9" t="s">
        <v>414</v>
      </c>
      <c r="D203" s="10" t="s">
        <v>18</v>
      </c>
      <c r="E203" s="10">
        <v>10</v>
      </c>
      <c r="F203" s="12">
        <v>17</v>
      </c>
      <c r="G203" s="11">
        <f t="shared" si="3"/>
        <v>170</v>
      </c>
    </row>
    <row r="204" spans="1:7" ht="27.6" x14ac:dyDescent="0.3">
      <c r="A204" s="7">
        <v>199</v>
      </c>
      <c r="B204" s="8" t="s">
        <v>415</v>
      </c>
      <c r="C204" s="9" t="s">
        <v>416</v>
      </c>
      <c r="D204" s="10" t="s">
        <v>18</v>
      </c>
      <c r="E204" s="10">
        <v>10</v>
      </c>
      <c r="F204" s="12">
        <v>17</v>
      </c>
      <c r="G204" s="11">
        <f t="shared" si="3"/>
        <v>170</v>
      </c>
    </row>
    <row r="205" spans="1:7" ht="41.4" x14ac:dyDescent="0.3">
      <c r="A205" s="7">
        <v>200</v>
      </c>
      <c r="B205" s="8" t="s">
        <v>417</v>
      </c>
      <c r="C205" s="9" t="s">
        <v>418</v>
      </c>
      <c r="D205" s="10" t="s">
        <v>18</v>
      </c>
      <c r="E205" s="10">
        <v>20</v>
      </c>
      <c r="F205" s="12">
        <v>15.5</v>
      </c>
      <c r="G205" s="11">
        <f t="shared" si="3"/>
        <v>310</v>
      </c>
    </row>
    <row r="206" spans="1:7" ht="39.6" x14ac:dyDescent="0.3">
      <c r="A206" s="7">
        <v>201</v>
      </c>
      <c r="B206" s="15" t="s">
        <v>419</v>
      </c>
      <c r="C206" s="9" t="s">
        <v>420</v>
      </c>
      <c r="D206" s="10" t="s">
        <v>18</v>
      </c>
      <c r="E206" s="10">
        <v>50</v>
      </c>
      <c r="F206" s="12">
        <v>22.5</v>
      </c>
      <c r="G206" s="11">
        <f t="shared" si="3"/>
        <v>1125</v>
      </c>
    </row>
    <row r="207" spans="1:7" ht="27.6" x14ac:dyDescent="0.3">
      <c r="A207" s="7">
        <v>202</v>
      </c>
      <c r="B207" s="8" t="s">
        <v>421</v>
      </c>
      <c r="C207" s="9" t="s">
        <v>422</v>
      </c>
      <c r="D207" s="10" t="s">
        <v>18</v>
      </c>
      <c r="E207" s="10">
        <v>10</v>
      </c>
      <c r="F207" s="12">
        <v>16.5</v>
      </c>
      <c r="G207" s="11">
        <f t="shared" si="3"/>
        <v>165</v>
      </c>
    </row>
    <row r="208" spans="1:7" ht="27.6" x14ac:dyDescent="0.3">
      <c r="A208" s="7">
        <v>203</v>
      </c>
      <c r="B208" s="8" t="s">
        <v>423</v>
      </c>
      <c r="C208" s="9" t="s">
        <v>424</v>
      </c>
      <c r="D208" s="10" t="s">
        <v>18</v>
      </c>
      <c r="E208" s="10">
        <v>10</v>
      </c>
      <c r="F208" s="12">
        <v>16.5</v>
      </c>
      <c r="G208" s="11">
        <f t="shared" si="3"/>
        <v>165</v>
      </c>
    </row>
    <row r="209" spans="1:7" ht="27.6" x14ac:dyDescent="0.3">
      <c r="A209" s="7">
        <v>204</v>
      </c>
      <c r="B209" s="8" t="s">
        <v>425</v>
      </c>
      <c r="C209" s="9" t="s">
        <v>426</v>
      </c>
      <c r="D209" s="10" t="s">
        <v>18</v>
      </c>
      <c r="E209" s="10">
        <v>10</v>
      </c>
      <c r="F209" s="12">
        <v>16.5</v>
      </c>
      <c r="G209" s="11">
        <f t="shared" si="3"/>
        <v>165</v>
      </c>
    </row>
    <row r="210" spans="1:7" ht="26.4" x14ac:dyDescent="0.3">
      <c r="A210" s="7">
        <v>205</v>
      </c>
      <c r="B210" s="8" t="s">
        <v>427</v>
      </c>
      <c r="C210" s="9" t="s">
        <v>428</v>
      </c>
      <c r="D210" s="10" t="s">
        <v>18</v>
      </c>
      <c r="E210" s="10">
        <v>12</v>
      </c>
      <c r="F210" s="12">
        <v>27</v>
      </c>
      <c r="G210" s="11">
        <f t="shared" si="3"/>
        <v>324</v>
      </c>
    </row>
    <row r="211" spans="1:7" ht="26.4" x14ac:dyDescent="0.3">
      <c r="A211" s="7">
        <v>206</v>
      </c>
      <c r="B211" s="8" t="s">
        <v>429</v>
      </c>
      <c r="C211" s="9" t="s">
        <v>430</v>
      </c>
      <c r="D211" s="10" t="s">
        <v>18</v>
      </c>
      <c r="E211" s="10">
        <v>12</v>
      </c>
      <c r="F211" s="12">
        <v>23</v>
      </c>
      <c r="G211" s="11">
        <f t="shared" si="3"/>
        <v>276</v>
      </c>
    </row>
    <row r="212" spans="1:7" ht="26.4" x14ac:dyDescent="0.3">
      <c r="A212" s="7">
        <v>207</v>
      </c>
      <c r="B212" s="8" t="s">
        <v>431</v>
      </c>
      <c r="C212" s="9" t="s">
        <v>432</v>
      </c>
      <c r="D212" s="10" t="s">
        <v>18</v>
      </c>
      <c r="E212" s="10">
        <v>12</v>
      </c>
      <c r="F212" s="12">
        <v>27</v>
      </c>
      <c r="G212" s="11">
        <f t="shared" si="3"/>
        <v>324</v>
      </c>
    </row>
    <row r="213" spans="1:7" ht="26.4" x14ac:dyDescent="0.3">
      <c r="A213" s="7">
        <v>208</v>
      </c>
      <c r="B213" s="8" t="s">
        <v>433</v>
      </c>
      <c r="C213" s="9" t="s">
        <v>434</v>
      </c>
      <c r="D213" s="10" t="s">
        <v>18</v>
      </c>
      <c r="E213" s="10">
        <v>12</v>
      </c>
      <c r="F213" s="12">
        <v>27</v>
      </c>
      <c r="G213" s="11">
        <f t="shared" si="3"/>
        <v>324</v>
      </c>
    </row>
    <row r="214" spans="1:7" ht="27.6" x14ac:dyDescent="0.3">
      <c r="A214" s="7">
        <v>209</v>
      </c>
      <c r="B214" s="8" t="s">
        <v>435</v>
      </c>
      <c r="C214" s="9" t="s">
        <v>436</v>
      </c>
      <c r="D214" s="10" t="s">
        <v>18</v>
      </c>
      <c r="E214" s="10">
        <v>100</v>
      </c>
      <c r="F214" s="12">
        <v>3.8</v>
      </c>
      <c r="G214" s="11">
        <f t="shared" si="3"/>
        <v>380</v>
      </c>
    </row>
    <row r="215" spans="1:7" ht="27.6" x14ac:dyDescent="0.3">
      <c r="A215" s="7">
        <v>210</v>
      </c>
      <c r="B215" s="8" t="s">
        <v>437</v>
      </c>
      <c r="C215" s="9" t="s">
        <v>438</v>
      </c>
      <c r="D215" s="10" t="s">
        <v>18</v>
      </c>
      <c r="E215" s="10">
        <v>25</v>
      </c>
      <c r="F215" s="12">
        <v>10.5</v>
      </c>
      <c r="G215" s="11">
        <f t="shared" si="3"/>
        <v>262.5</v>
      </c>
    </row>
    <row r="216" spans="1:7" ht="27.6" x14ac:dyDescent="0.3">
      <c r="A216" s="7">
        <v>211</v>
      </c>
      <c r="B216" s="8" t="s">
        <v>439</v>
      </c>
      <c r="C216" s="9" t="s">
        <v>440</v>
      </c>
      <c r="D216" s="10" t="s">
        <v>18</v>
      </c>
      <c r="E216" s="10">
        <v>25</v>
      </c>
      <c r="F216" s="12">
        <v>18</v>
      </c>
      <c r="G216" s="11">
        <f t="shared" si="3"/>
        <v>450</v>
      </c>
    </row>
    <row r="217" spans="1:7" ht="27.6" x14ac:dyDescent="0.3">
      <c r="A217" s="7">
        <v>212</v>
      </c>
      <c r="B217" s="8" t="s">
        <v>441</v>
      </c>
      <c r="C217" s="9" t="s">
        <v>442</v>
      </c>
      <c r="D217" s="10" t="s">
        <v>18</v>
      </c>
      <c r="E217" s="10">
        <v>25</v>
      </c>
      <c r="F217" s="12">
        <v>13</v>
      </c>
      <c r="G217" s="11">
        <f t="shared" si="3"/>
        <v>325</v>
      </c>
    </row>
    <row r="218" spans="1:7" ht="27.6" x14ac:dyDescent="0.3">
      <c r="A218" s="7">
        <v>213</v>
      </c>
      <c r="B218" s="8" t="s">
        <v>443</v>
      </c>
      <c r="C218" s="9" t="s">
        <v>444</v>
      </c>
      <c r="D218" s="10" t="s">
        <v>18</v>
      </c>
      <c r="E218" s="10">
        <v>25</v>
      </c>
      <c r="F218" s="12">
        <v>21</v>
      </c>
      <c r="G218" s="11">
        <f t="shared" si="3"/>
        <v>525</v>
      </c>
    </row>
    <row r="219" spans="1:7" ht="41.4" x14ac:dyDescent="0.3">
      <c r="A219" s="7">
        <v>214</v>
      </c>
      <c r="B219" s="8" t="s">
        <v>445</v>
      </c>
      <c r="C219" s="9" t="s">
        <v>446</v>
      </c>
      <c r="D219" s="10" t="s">
        <v>18</v>
      </c>
      <c r="E219" s="10">
        <v>10</v>
      </c>
      <c r="F219" s="12">
        <v>139</v>
      </c>
      <c r="G219" s="11">
        <f t="shared" si="3"/>
        <v>1390</v>
      </c>
    </row>
    <row r="220" spans="1:7" ht="27.6" x14ac:dyDescent="0.3">
      <c r="A220" s="7">
        <v>215</v>
      </c>
      <c r="B220" s="8" t="s">
        <v>447</v>
      </c>
      <c r="C220" s="9" t="s">
        <v>448</v>
      </c>
      <c r="D220" s="10" t="s">
        <v>18</v>
      </c>
      <c r="E220" s="10">
        <v>10</v>
      </c>
      <c r="F220" s="12">
        <v>118</v>
      </c>
      <c r="G220" s="11">
        <f t="shared" si="3"/>
        <v>1180</v>
      </c>
    </row>
    <row r="221" spans="1:7" ht="27.6" x14ac:dyDescent="0.3">
      <c r="A221" s="7">
        <v>216</v>
      </c>
      <c r="B221" s="8" t="s">
        <v>449</v>
      </c>
      <c r="C221" s="9" t="s">
        <v>450</v>
      </c>
      <c r="D221" s="10" t="s">
        <v>18</v>
      </c>
      <c r="E221" s="10">
        <v>10</v>
      </c>
      <c r="F221" s="12">
        <v>140</v>
      </c>
      <c r="G221" s="11">
        <f t="shared" si="3"/>
        <v>1400</v>
      </c>
    </row>
    <row r="222" spans="1:7" ht="27.6" x14ac:dyDescent="0.3">
      <c r="A222" s="7">
        <v>217</v>
      </c>
      <c r="B222" s="8" t="s">
        <v>451</v>
      </c>
      <c r="C222" s="9" t="s">
        <v>452</v>
      </c>
      <c r="D222" s="10" t="s">
        <v>18</v>
      </c>
      <c r="E222" s="10">
        <v>10</v>
      </c>
      <c r="F222" s="12">
        <v>145</v>
      </c>
      <c r="G222" s="11">
        <f t="shared" si="3"/>
        <v>1450</v>
      </c>
    </row>
    <row r="223" spans="1:7" ht="27.6" x14ac:dyDescent="0.3">
      <c r="A223" s="7">
        <v>218</v>
      </c>
      <c r="B223" s="8" t="s">
        <v>453</v>
      </c>
      <c r="C223" s="9" t="s">
        <v>454</v>
      </c>
      <c r="D223" s="10" t="s">
        <v>18</v>
      </c>
      <c r="E223" s="10">
        <v>10</v>
      </c>
      <c r="F223" s="12">
        <v>125</v>
      </c>
      <c r="G223" s="11">
        <f t="shared" si="3"/>
        <v>1250</v>
      </c>
    </row>
    <row r="224" spans="1:7" ht="27.6" x14ac:dyDescent="0.3">
      <c r="A224" s="7">
        <v>219</v>
      </c>
      <c r="B224" s="8" t="s">
        <v>455</v>
      </c>
      <c r="C224" s="16" t="s">
        <v>456</v>
      </c>
      <c r="D224" s="10" t="s">
        <v>18</v>
      </c>
      <c r="E224" s="10">
        <v>10</v>
      </c>
      <c r="F224" s="12">
        <v>13</v>
      </c>
      <c r="G224" s="11">
        <f t="shared" si="3"/>
        <v>130</v>
      </c>
    </row>
    <row r="225" spans="1:7" ht="27.6" x14ac:dyDescent="0.3">
      <c r="A225" s="7">
        <v>220</v>
      </c>
      <c r="B225" s="8" t="s">
        <v>457</v>
      </c>
      <c r="C225" s="9" t="s">
        <v>458</v>
      </c>
      <c r="D225" s="10" t="s">
        <v>18</v>
      </c>
      <c r="E225" s="10">
        <v>10</v>
      </c>
      <c r="F225" s="12">
        <v>18.5</v>
      </c>
      <c r="G225" s="11">
        <f t="shared" si="3"/>
        <v>185</v>
      </c>
    </row>
    <row r="226" spans="1:7" ht="27.6" x14ac:dyDescent="0.3">
      <c r="A226" s="7">
        <v>221</v>
      </c>
      <c r="B226" s="8" t="s">
        <v>459</v>
      </c>
      <c r="C226" s="9" t="s">
        <v>460</v>
      </c>
      <c r="D226" s="10" t="s">
        <v>18</v>
      </c>
      <c r="E226" s="10">
        <v>10</v>
      </c>
      <c r="F226" s="12">
        <v>11</v>
      </c>
      <c r="G226" s="11">
        <f t="shared" si="3"/>
        <v>110</v>
      </c>
    </row>
    <row r="227" spans="1:7" ht="27.6" x14ac:dyDescent="0.3">
      <c r="A227" s="7">
        <v>222</v>
      </c>
      <c r="B227" s="8" t="s">
        <v>461</v>
      </c>
      <c r="C227" s="9" t="s">
        <v>462</v>
      </c>
      <c r="D227" s="10" t="s">
        <v>18</v>
      </c>
      <c r="E227" s="10">
        <v>10</v>
      </c>
      <c r="F227" s="12">
        <v>11.5</v>
      </c>
      <c r="G227" s="11">
        <f t="shared" si="3"/>
        <v>115</v>
      </c>
    </row>
    <row r="228" spans="1:7" ht="27.6" x14ac:dyDescent="0.3">
      <c r="A228" s="7">
        <v>223</v>
      </c>
      <c r="B228" s="8" t="s">
        <v>463</v>
      </c>
      <c r="C228" s="9" t="s">
        <v>464</v>
      </c>
      <c r="D228" s="10" t="s">
        <v>18</v>
      </c>
      <c r="E228" s="10">
        <v>25</v>
      </c>
      <c r="F228" s="12">
        <v>13</v>
      </c>
      <c r="G228" s="11">
        <f t="shared" si="3"/>
        <v>325</v>
      </c>
    </row>
    <row r="229" spans="1:7" ht="27.6" x14ac:dyDescent="0.3">
      <c r="A229" s="7">
        <v>224</v>
      </c>
      <c r="B229" s="8" t="s">
        <v>465</v>
      </c>
      <c r="C229" s="9" t="s">
        <v>466</v>
      </c>
      <c r="D229" s="10" t="s">
        <v>18</v>
      </c>
      <c r="E229" s="10">
        <v>25</v>
      </c>
      <c r="F229" s="12">
        <v>12</v>
      </c>
      <c r="G229" s="11">
        <f t="shared" si="3"/>
        <v>300</v>
      </c>
    </row>
    <row r="230" spans="1:7" ht="27.6" x14ac:dyDescent="0.3">
      <c r="A230" s="7">
        <v>225</v>
      </c>
      <c r="B230" s="8" t="s">
        <v>467</v>
      </c>
      <c r="C230" s="16" t="s">
        <v>468</v>
      </c>
      <c r="D230" s="10" t="s">
        <v>18</v>
      </c>
      <c r="E230" s="10">
        <v>50</v>
      </c>
      <c r="F230" s="12">
        <v>13</v>
      </c>
      <c r="G230" s="11">
        <f t="shared" si="3"/>
        <v>650</v>
      </c>
    </row>
    <row r="231" spans="1:7" ht="27.6" x14ac:dyDescent="0.3">
      <c r="A231" s="7">
        <v>226</v>
      </c>
      <c r="B231" s="8" t="s">
        <v>469</v>
      </c>
      <c r="C231" s="9" t="s">
        <v>470</v>
      </c>
      <c r="D231" s="10" t="s">
        <v>18</v>
      </c>
      <c r="E231" s="10">
        <v>50</v>
      </c>
      <c r="F231" s="12">
        <v>15</v>
      </c>
      <c r="G231" s="11">
        <f t="shared" si="3"/>
        <v>750</v>
      </c>
    </row>
    <row r="232" spans="1:7" ht="41.4" x14ac:dyDescent="0.3">
      <c r="A232" s="7">
        <v>227</v>
      </c>
      <c r="B232" s="8" t="s">
        <v>471</v>
      </c>
      <c r="C232" s="9" t="s">
        <v>472</v>
      </c>
      <c r="D232" s="10" t="s">
        <v>18</v>
      </c>
      <c r="E232" s="10">
        <v>20</v>
      </c>
      <c r="F232" s="12">
        <v>15</v>
      </c>
      <c r="G232" s="11">
        <f t="shared" si="3"/>
        <v>300</v>
      </c>
    </row>
    <row r="233" spans="1:7" ht="41.4" x14ac:dyDescent="0.3">
      <c r="A233" s="7">
        <v>228</v>
      </c>
      <c r="B233" s="8" t="s">
        <v>473</v>
      </c>
      <c r="C233" s="9" t="s">
        <v>474</v>
      </c>
      <c r="D233" s="10" t="s">
        <v>18</v>
      </c>
      <c r="E233" s="10">
        <v>10</v>
      </c>
      <c r="F233" s="12">
        <v>49</v>
      </c>
      <c r="G233" s="11">
        <f t="shared" si="3"/>
        <v>490</v>
      </c>
    </row>
    <row r="234" spans="1:7" ht="41.4" x14ac:dyDescent="0.3">
      <c r="A234" s="7">
        <v>229</v>
      </c>
      <c r="B234" s="8" t="s">
        <v>475</v>
      </c>
      <c r="C234" s="9" t="s">
        <v>476</v>
      </c>
      <c r="D234" s="10" t="s">
        <v>18</v>
      </c>
      <c r="E234" s="10">
        <v>10</v>
      </c>
      <c r="F234" s="12">
        <v>48.5</v>
      </c>
      <c r="G234" s="11">
        <f t="shared" si="3"/>
        <v>485</v>
      </c>
    </row>
    <row r="235" spans="1:7" ht="41.4" x14ac:dyDescent="0.3">
      <c r="A235" s="7">
        <v>230</v>
      </c>
      <c r="B235" s="8" t="s">
        <v>477</v>
      </c>
      <c r="C235" s="9" t="s">
        <v>478</v>
      </c>
      <c r="D235" s="10" t="s">
        <v>18</v>
      </c>
      <c r="E235" s="10">
        <v>20</v>
      </c>
      <c r="F235" s="12">
        <v>14</v>
      </c>
      <c r="G235" s="11">
        <f t="shared" si="3"/>
        <v>280</v>
      </c>
    </row>
    <row r="236" spans="1:7" ht="41.4" x14ac:dyDescent="0.3">
      <c r="A236" s="7">
        <v>231</v>
      </c>
      <c r="B236" s="8" t="s">
        <v>479</v>
      </c>
      <c r="C236" s="9" t="s">
        <v>480</v>
      </c>
      <c r="D236" s="10" t="s">
        <v>18</v>
      </c>
      <c r="E236" s="10">
        <v>50</v>
      </c>
      <c r="F236" s="12">
        <v>12</v>
      </c>
      <c r="G236" s="11">
        <f t="shared" si="3"/>
        <v>600</v>
      </c>
    </row>
    <row r="237" spans="1:7" ht="41.4" x14ac:dyDescent="0.3">
      <c r="A237" s="7">
        <v>232</v>
      </c>
      <c r="B237" s="8" t="s">
        <v>481</v>
      </c>
      <c r="C237" s="9" t="s">
        <v>482</v>
      </c>
      <c r="D237" s="10" t="s">
        <v>18</v>
      </c>
      <c r="E237" s="10">
        <v>20</v>
      </c>
      <c r="F237" s="12">
        <v>45</v>
      </c>
      <c r="G237" s="11">
        <f t="shared" si="3"/>
        <v>900</v>
      </c>
    </row>
    <row r="238" spans="1:7" ht="41.4" x14ac:dyDescent="0.3">
      <c r="A238" s="7">
        <v>233</v>
      </c>
      <c r="B238" s="8" t="s">
        <v>483</v>
      </c>
      <c r="C238" s="9" t="s">
        <v>484</v>
      </c>
      <c r="D238" s="10" t="s">
        <v>18</v>
      </c>
      <c r="E238" s="10">
        <v>100</v>
      </c>
      <c r="F238" s="12">
        <v>12</v>
      </c>
      <c r="G238" s="11">
        <f t="shared" si="3"/>
        <v>1200</v>
      </c>
    </row>
    <row r="239" spans="1:7" ht="41.4" x14ac:dyDescent="0.3">
      <c r="A239" s="7">
        <v>234</v>
      </c>
      <c r="B239" s="8" t="s">
        <v>485</v>
      </c>
      <c r="C239" s="9" t="s">
        <v>486</v>
      </c>
      <c r="D239" s="10" t="s">
        <v>18</v>
      </c>
      <c r="E239" s="10">
        <v>20</v>
      </c>
      <c r="F239" s="12">
        <v>16</v>
      </c>
      <c r="G239" s="11">
        <f t="shared" si="3"/>
        <v>320</v>
      </c>
    </row>
    <row r="240" spans="1:7" ht="27.6" x14ac:dyDescent="0.3">
      <c r="A240" s="7">
        <v>235</v>
      </c>
      <c r="B240" s="8" t="s">
        <v>487</v>
      </c>
      <c r="C240" s="9" t="s">
        <v>488</v>
      </c>
      <c r="D240" s="10" t="s">
        <v>18</v>
      </c>
      <c r="E240" s="10">
        <v>50</v>
      </c>
      <c r="F240" s="12">
        <v>13.5</v>
      </c>
      <c r="G240" s="11">
        <f t="shared" si="3"/>
        <v>675</v>
      </c>
    </row>
    <row r="241" spans="1:7" ht="41.4" x14ac:dyDescent="0.3">
      <c r="A241" s="7">
        <v>236</v>
      </c>
      <c r="B241" s="8" t="s">
        <v>489</v>
      </c>
      <c r="C241" s="9" t="s">
        <v>490</v>
      </c>
      <c r="D241" s="10" t="s">
        <v>18</v>
      </c>
      <c r="E241" s="10">
        <v>20</v>
      </c>
      <c r="F241" s="12">
        <v>14.5</v>
      </c>
      <c r="G241" s="11">
        <f t="shared" si="3"/>
        <v>290</v>
      </c>
    </row>
    <row r="242" spans="1:7" ht="27.6" x14ac:dyDescent="0.3">
      <c r="A242" s="7">
        <v>237</v>
      </c>
      <c r="B242" s="8" t="s">
        <v>491</v>
      </c>
      <c r="C242" s="9" t="s">
        <v>492</v>
      </c>
      <c r="D242" s="10" t="s">
        <v>18</v>
      </c>
      <c r="E242" s="10">
        <v>10</v>
      </c>
      <c r="F242" s="12">
        <v>18</v>
      </c>
      <c r="G242" s="11">
        <f t="shared" si="3"/>
        <v>180</v>
      </c>
    </row>
    <row r="243" spans="1:7" ht="39.6" x14ac:dyDescent="0.3">
      <c r="A243" s="7">
        <v>238</v>
      </c>
      <c r="B243" s="8" t="s">
        <v>493</v>
      </c>
      <c r="C243" s="9" t="s">
        <v>494</v>
      </c>
      <c r="D243" s="10" t="s">
        <v>18</v>
      </c>
      <c r="E243" s="10">
        <v>50</v>
      </c>
      <c r="F243" s="12">
        <v>16</v>
      </c>
      <c r="G243" s="11">
        <f t="shared" si="3"/>
        <v>800</v>
      </c>
    </row>
    <row r="244" spans="1:7" ht="39.6" x14ac:dyDescent="0.3">
      <c r="A244" s="7">
        <v>239</v>
      </c>
      <c r="B244" s="8" t="s">
        <v>495</v>
      </c>
      <c r="C244" s="9" t="s">
        <v>496</v>
      </c>
      <c r="D244" s="10" t="s">
        <v>18</v>
      </c>
      <c r="E244" s="10">
        <v>50</v>
      </c>
      <c r="F244" s="12">
        <v>18</v>
      </c>
      <c r="G244" s="11">
        <f t="shared" si="3"/>
        <v>900</v>
      </c>
    </row>
    <row r="245" spans="1:7" ht="39.6" x14ac:dyDescent="0.3">
      <c r="A245" s="7">
        <v>240</v>
      </c>
      <c r="B245" s="8" t="s">
        <v>497</v>
      </c>
      <c r="C245" s="9" t="s">
        <v>498</v>
      </c>
      <c r="D245" s="10" t="s">
        <v>18</v>
      </c>
      <c r="E245" s="10">
        <v>20</v>
      </c>
      <c r="F245" s="12">
        <v>16.5</v>
      </c>
      <c r="G245" s="11">
        <f t="shared" si="3"/>
        <v>330</v>
      </c>
    </row>
    <row r="246" spans="1:7" ht="26.4" x14ac:dyDescent="0.3">
      <c r="A246" s="7">
        <v>241</v>
      </c>
      <c r="B246" s="8" t="s">
        <v>499</v>
      </c>
      <c r="C246" s="9" t="s">
        <v>500</v>
      </c>
      <c r="D246" s="10" t="s">
        <v>18</v>
      </c>
      <c r="E246" s="10">
        <v>10</v>
      </c>
      <c r="F246" s="12">
        <v>47</v>
      </c>
      <c r="G246" s="11">
        <f t="shared" si="3"/>
        <v>470</v>
      </c>
    </row>
    <row r="247" spans="1:7" ht="27.6" x14ac:dyDescent="0.3">
      <c r="A247" s="7">
        <v>242</v>
      </c>
      <c r="B247" s="8" t="s">
        <v>501</v>
      </c>
      <c r="C247" s="9" t="s">
        <v>502</v>
      </c>
      <c r="D247" s="10" t="s">
        <v>18</v>
      </c>
      <c r="E247" s="10">
        <v>100</v>
      </c>
      <c r="F247" s="12">
        <v>1.7</v>
      </c>
      <c r="G247" s="11">
        <f t="shared" si="3"/>
        <v>170</v>
      </c>
    </row>
    <row r="248" spans="1:7" ht="27.6" x14ac:dyDescent="0.3">
      <c r="A248" s="7">
        <v>243</v>
      </c>
      <c r="B248" s="8" t="s">
        <v>503</v>
      </c>
      <c r="C248" s="9" t="s">
        <v>504</v>
      </c>
      <c r="D248" s="10" t="s">
        <v>18</v>
      </c>
      <c r="E248" s="10">
        <v>1000</v>
      </c>
      <c r="F248" s="12">
        <v>0.8</v>
      </c>
      <c r="G248" s="11">
        <f t="shared" si="3"/>
        <v>800</v>
      </c>
    </row>
    <row r="249" spans="1:7" ht="27.6" x14ac:dyDescent="0.3">
      <c r="A249" s="7">
        <v>244</v>
      </c>
      <c r="B249" s="8" t="s">
        <v>505</v>
      </c>
      <c r="C249" s="9" t="s">
        <v>506</v>
      </c>
      <c r="D249" s="10" t="s">
        <v>18</v>
      </c>
      <c r="E249" s="10">
        <v>1000</v>
      </c>
      <c r="F249" s="12">
        <v>1</v>
      </c>
      <c r="G249" s="11">
        <f t="shared" si="3"/>
        <v>1000</v>
      </c>
    </row>
    <row r="250" spans="1:7" ht="27.6" x14ac:dyDescent="0.3">
      <c r="A250" s="7">
        <v>245</v>
      </c>
      <c r="B250" s="8" t="s">
        <v>507</v>
      </c>
      <c r="C250" s="9" t="s">
        <v>508</v>
      </c>
      <c r="D250" s="10" t="s">
        <v>18</v>
      </c>
      <c r="E250" s="10">
        <v>1000</v>
      </c>
      <c r="F250" s="12">
        <v>0.7</v>
      </c>
      <c r="G250" s="11">
        <f t="shared" si="3"/>
        <v>700</v>
      </c>
    </row>
    <row r="251" spans="1:7" ht="27.6" x14ac:dyDescent="0.3">
      <c r="A251" s="7">
        <v>246</v>
      </c>
      <c r="B251" s="8" t="s">
        <v>509</v>
      </c>
      <c r="C251" s="9" t="s">
        <v>510</v>
      </c>
      <c r="D251" s="10" t="s">
        <v>18</v>
      </c>
      <c r="E251" s="10">
        <v>1000</v>
      </c>
      <c r="F251" s="12">
        <v>1</v>
      </c>
      <c r="G251" s="11">
        <f t="shared" si="3"/>
        <v>1000</v>
      </c>
    </row>
    <row r="252" spans="1:7" ht="26.4" x14ac:dyDescent="0.3">
      <c r="A252" s="7">
        <v>247</v>
      </c>
      <c r="B252" s="8" t="s">
        <v>511</v>
      </c>
      <c r="C252" s="9" t="s">
        <v>512</v>
      </c>
      <c r="D252" s="10" t="s">
        <v>18</v>
      </c>
      <c r="E252" s="10">
        <v>1000</v>
      </c>
      <c r="F252" s="12">
        <v>1</v>
      </c>
      <c r="G252" s="11">
        <f t="shared" si="3"/>
        <v>1000</v>
      </c>
    </row>
    <row r="253" spans="1:7" ht="39.6" x14ac:dyDescent="0.3">
      <c r="A253" s="7">
        <v>248</v>
      </c>
      <c r="B253" s="8" t="s">
        <v>513</v>
      </c>
      <c r="C253" s="9" t="s">
        <v>514</v>
      </c>
      <c r="D253" s="10" t="s">
        <v>18</v>
      </c>
      <c r="E253" s="10">
        <v>10</v>
      </c>
      <c r="F253" s="12">
        <v>34</v>
      </c>
      <c r="G253" s="11">
        <f t="shared" si="3"/>
        <v>340</v>
      </c>
    </row>
    <row r="254" spans="1:7" ht="39.6" x14ac:dyDescent="0.3">
      <c r="A254" s="7">
        <v>249</v>
      </c>
      <c r="B254" s="8" t="s">
        <v>515</v>
      </c>
      <c r="C254" s="9" t="s">
        <v>516</v>
      </c>
      <c r="D254" s="10" t="s">
        <v>18</v>
      </c>
      <c r="E254" s="10">
        <v>10</v>
      </c>
      <c r="F254" s="12">
        <v>52</v>
      </c>
      <c r="G254" s="11">
        <f t="shared" si="3"/>
        <v>520</v>
      </c>
    </row>
    <row r="255" spans="1:7" ht="27.6" x14ac:dyDescent="0.3">
      <c r="A255" s="7">
        <v>250</v>
      </c>
      <c r="B255" s="8" t="s">
        <v>517</v>
      </c>
      <c r="C255" s="9" t="s">
        <v>518</v>
      </c>
      <c r="D255" s="10" t="s">
        <v>18</v>
      </c>
      <c r="E255" s="10">
        <v>25</v>
      </c>
      <c r="F255" s="12">
        <v>19</v>
      </c>
      <c r="G255" s="11">
        <f t="shared" si="3"/>
        <v>475</v>
      </c>
    </row>
    <row r="256" spans="1:7" ht="27.6" x14ac:dyDescent="0.3">
      <c r="A256" s="7">
        <v>251</v>
      </c>
      <c r="B256" s="8" t="s">
        <v>519</v>
      </c>
      <c r="C256" s="16" t="s">
        <v>520</v>
      </c>
      <c r="D256" s="10" t="s">
        <v>18</v>
      </c>
      <c r="E256" s="10">
        <v>25</v>
      </c>
      <c r="F256" s="12">
        <v>28</v>
      </c>
      <c r="G256" s="11">
        <f t="shared" si="3"/>
        <v>700</v>
      </c>
    </row>
    <row r="257" spans="1:7" ht="26.4" x14ac:dyDescent="0.3">
      <c r="A257" s="7">
        <v>252</v>
      </c>
      <c r="B257" s="8" t="s">
        <v>521</v>
      </c>
      <c r="C257" s="9" t="s">
        <v>522</v>
      </c>
      <c r="D257" s="10" t="s">
        <v>523</v>
      </c>
      <c r="E257" s="10">
        <v>300</v>
      </c>
      <c r="F257" s="12">
        <v>6</v>
      </c>
      <c r="G257" s="11">
        <f t="shared" si="3"/>
        <v>1800</v>
      </c>
    </row>
    <row r="258" spans="1:7" x14ac:dyDescent="0.3">
      <c r="A258" s="7">
        <v>253</v>
      </c>
      <c r="B258" s="8" t="s">
        <v>524</v>
      </c>
      <c r="C258" s="9" t="s">
        <v>525</v>
      </c>
      <c r="D258" s="10" t="s">
        <v>523</v>
      </c>
      <c r="E258" s="10">
        <v>50</v>
      </c>
      <c r="F258" s="12">
        <v>9</v>
      </c>
      <c r="G258" s="11">
        <f t="shared" si="3"/>
        <v>450</v>
      </c>
    </row>
    <row r="259" spans="1:7" ht="26.4" x14ac:dyDescent="0.3">
      <c r="A259" s="7">
        <v>254</v>
      </c>
      <c r="B259" s="8" t="s">
        <v>526</v>
      </c>
      <c r="C259" s="9" t="s">
        <v>527</v>
      </c>
      <c r="D259" s="10" t="s">
        <v>523</v>
      </c>
      <c r="E259" s="10">
        <v>50</v>
      </c>
      <c r="F259" s="12">
        <v>12.5</v>
      </c>
      <c r="G259" s="11">
        <f t="shared" si="3"/>
        <v>625</v>
      </c>
    </row>
    <row r="260" spans="1:7" ht="39.6" x14ac:dyDescent="0.3">
      <c r="A260" s="7">
        <v>255</v>
      </c>
      <c r="B260" s="8" t="s">
        <v>528</v>
      </c>
      <c r="C260" s="9" t="s">
        <v>529</v>
      </c>
      <c r="D260" s="10" t="s">
        <v>523</v>
      </c>
      <c r="E260" s="10">
        <v>50</v>
      </c>
      <c r="F260" s="12">
        <v>6.5</v>
      </c>
      <c r="G260" s="11">
        <f t="shared" si="3"/>
        <v>325</v>
      </c>
    </row>
    <row r="261" spans="1:7" ht="39.6" x14ac:dyDescent="0.3">
      <c r="A261" s="7">
        <v>256</v>
      </c>
      <c r="B261" s="8" t="s">
        <v>530</v>
      </c>
      <c r="C261" s="9" t="s">
        <v>531</v>
      </c>
      <c r="D261" s="10" t="s">
        <v>523</v>
      </c>
      <c r="E261" s="10">
        <v>50</v>
      </c>
      <c r="F261" s="12">
        <v>12</v>
      </c>
      <c r="G261" s="11">
        <f t="shared" si="3"/>
        <v>600</v>
      </c>
    </row>
    <row r="262" spans="1:7" ht="27.6" x14ac:dyDescent="0.3">
      <c r="A262" s="7">
        <v>257</v>
      </c>
      <c r="B262" s="8" t="s">
        <v>532</v>
      </c>
      <c r="C262" s="9" t="s">
        <v>533</v>
      </c>
      <c r="D262" s="10" t="s">
        <v>18</v>
      </c>
      <c r="E262" s="10">
        <v>600</v>
      </c>
      <c r="F262" s="12">
        <v>2.5</v>
      </c>
      <c r="G262" s="11">
        <f t="shared" ref="G262:G325" si="4">ROUND(E262*F262,2)</f>
        <v>1500</v>
      </c>
    </row>
    <row r="263" spans="1:7" ht="27.6" x14ac:dyDescent="0.3">
      <c r="A263" s="7">
        <v>258</v>
      </c>
      <c r="B263" s="8" t="s">
        <v>534</v>
      </c>
      <c r="C263" s="9" t="s">
        <v>535</v>
      </c>
      <c r="D263" s="10" t="s">
        <v>18</v>
      </c>
      <c r="E263" s="10">
        <v>100</v>
      </c>
      <c r="F263" s="12">
        <v>4</v>
      </c>
      <c r="G263" s="11">
        <f t="shared" si="4"/>
        <v>400</v>
      </c>
    </row>
    <row r="264" spans="1:7" ht="27.6" x14ac:dyDescent="0.3">
      <c r="A264" s="7">
        <v>259</v>
      </c>
      <c r="B264" s="8" t="s">
        <v>536</v>
      </c>
      <c r="C264" s="9" t="s">
        <v>537</v>
      </c>
      <c r="D264" s="10" t="s">
        <v>18</v>
      </c>
      <c r="E264" s="10">
        <v>100</v>
      </c>
      <c r="F264" s="12">
        <v>1.5</v>
      </c>
      <c r="G264" s="11">
        <f t="shared" si="4"/>
        <v>150</v>
      </c>
    </row>
    <row r="265" spans="1:7" ht="27.6" x14ac:dyDescent="0.3">
      <c r="A265" s="7">
        <v>260</v>
      </c>
      <c r="B265" s="8" t="s">
        <v>538</v>
      </c>
      <c r="C265" s="9" t="s">
        <v>539</v>
      </c>
      <c r="D265" s="10" t="s">
        <v>18</v>
      </c>
      <c r="E265" s="10">
        <v>50</v>
      </c>
      <c r="F265" s="12">
        <v>3</v>
      </c>
      <c r="G265" s="11">
        <f t="shared" si="4"/>
        <v>150</v>
      </c>
    </row>
    <row r="266" spans="1:7" ht="26.4" x14ac:dyDescent="0.3">
      <c r="A266" s="7">
        <v>261</v>
      </c>
      <c r="B266" s="8" t="s">
        <v>540</v>
      </c>
      <c r="C266" s="9" t="s">
        <v>541</v>
      </c>
      <c r="D266" s="10" t="s">
        <v>18</v>
      </c>
      <c r="E266" s="10">
        <v>50</v>
      </c>
      <c r="F266" s="12">
        <v>6</v>
      </c>
      <c r="G266" s="11">
        <f t="shared" si="4"/>
        <v>300</v>
      </c>
    </row>
    <row r="267" spans="1:7" x14ac:dyDescent="0.3">
      <c r="A267" s="7">
        <v>262</v>
      </c>
      <c r="B267" s="8" t="s">
        <v>542</v>
      </c>
      <c r="C267" s="9" t="s">
        <v>543</v>
      </c>
      <c r="D267" s="10" t="s">
        <v>18</v>
      </c>
      <c r="E267" s="10">
        <v>50</v>
      </c>
      <c r="F267" s="12">
        <v>4</v>
      </c>
      <c r="G267" s="11">
        <f t="shared" si="4"/>
        <v>200</v>
      </c>
    </row>
    <row r="268" spans="1:7" ht="26.4" x14ac:dyDescent="0.3">
      <c r="A268" s="17" t="s">
        <v>544</v>
      </c>
      <c r="B268" s="18" t="s">
        <v>545</v>
      </c>
      <c r="C268" s="19" t="s">
        <v>546</v>
      </c>
      <c r="D268" s="20" t="s">
        <v>18</v>
      </c>
      <c r="E268" s="20">
        <v>25</v>
      </c>
      <c r="F268" s="21">
        <v>7</v>
      </c>
      <c r="G268" s="11">
        <f t="shared" si="4"/>
        <v>175</v>
      </c>
    </row>
    <row r="269" spans="1:7" ht="27.6" x14ac:dyDescent="0.3">
      <c r="A269" s="22" t="s">
        <v>547</v>
      </c>
      <c r="B269" s="15" t="s">
        <v>548</v>
      </c>
      <c r="C269" s="9" t="s">
        <v>549</v>
      </c>
      <c r="D269" s="10" t="s">
        <v>62</v>
      </c>
      <c r="E269" s="10">
        <v>200</v>
      </c>
      <c r="F269" s="12">
        <v>4</v>
      </c>
      <c r="G269" s="11">
        <f t="shared" si="4"/>
        <v>800</v>
      </c>
    </row>
    <row r="270" spans="1:7" ht="27.6" x14ac:dyDescent="0.3">
      <c r="A270" s="22" t="s">
        <v>550</v>
      </c>
      <c r="B270" s="15" t="s">
        <v>551</v>
      </c>
      <c r="C270" s="9" t="s">
        <v>552</v>
      </c>
      <c r="D270" s="10" t="s">
        <v>62</v>
      </c>
      <c r="E270" s="10">
        <v>200</v>
      </c>
      <c r="F270" s="12">
        <v>6.5</v>
      </c>
      <c r="G270" s="11">
        <f t="shared" si="4"/>
        <v>1300</v>
      </c>
    </row>
    <row r="271" spans="1:7" ht="39.6" x14ac:dyDescent="0.3">
      <c r="A271" s="22" t="s">
        <v>553</v>
      </c>
      <c r="B271" s="15" t="s">
        <v>554</v>
      </c>
      <c r="C271" s="9" t="s">
        <v>555</v>
      </c>
      <c r="D271" s="10" t="s">
        <v>62</v>
      </c>
      <c r="E271" s="10">
        <v>200</v>
      </c>
      <c r="F271" s="12">
        <v>8.4</v>
      </c>
      <c r="G271" s="11">
        <f t="shared" si="4"/>
        <v>1680</v>
      </c>
    </row>
    <row r="272" spans="1:7" ht="39.6" x14ac:dyDescent="0.3">
      <c r="A272" s="22" t="s">
        <v>556</v>
      </c>
      <c r="B272" s="15" t="s">
        <v>557</v>
      </c>
      <c r="C272" s="9" t="s">
        <v>558</v>
      </c>
      <c r="D272" s="10" t="s">
        <v>62</v>
      </c>
      <c r="E272" s="10">
        <v>100</v>
      </c>
      <c r="F272" s="12">
        <v>16</v>
      </c>
      <c r="G272" s="11">
        <f t="shared" si="4"/>
        <v>1600</v>
      </c>
    </row>
    <row r="273" spans="1:7" ht="39.6" x14ac:dyDescent="0.3">
      <c r="A273" s="22" t="s">
        <v>559</v>
      </c>
      <c r="B273" s="15" t="s">
        <v>560</v>
      </c>
      <c r="C273" s="9" t="s">
        <v>561</v>
      </c>
      <c r="D273" s="10" t="s">
        <v>62</v>
      </c>
      <c r="E273" s="10">
        <v>100</v>
      </c>
      <c r="F273" s="12">
        <v>26</v>
      </c>
      <c r="G273" s="11">
        <f t="shared" si="4"/>
        <v>2600</v>
      </c>
    </row>
    <row r="274" spans="1:7" ht="27.6" x14ac:dyDescent="0.3">
      <c r="A274" s="22" t="s">
        <v>562</v>
      </c>
      <c r="B274" s="15" t="s">
        <v>563</v>
      </c>
      <c r="C274" s="9" t="s">
        <v>564</v>
      </c>
      <c r="D274" s="10" t="s">
        <v>18</v>
      </c>
      <c r="E274" s="10">
        <v>50</v>
      </c>
      <c r="F274" s="12">
        <v>1.7</v>
      </c>
      <c r="G274" s="11">
        <f t="shared" si="4"/>
        <v>85</v>
      </c>
    </row>
    <row r="275" spans="1:7" ht="27.6" x14ac:dyDescent="0.3">
      <c r="A275" s="22" t="s">
        <v>565</v>
      </c>
      <c r="B275" s="15" t="s">
        <v>566</v>
      </c>
      <c r="C275" s="9" t="s">
        <v>567</v>
      </c>
      <c r="D275" s="10" t="s">
        <v>18</v>
      </c>
      <c r="E275" s="10">
        <v>50</v>
      </c>
      <c r="F275" s="12">
        <v>2.2999999999999998</v>
      </c>
      <c r="G275" s="11">
        <f t="shared" si="4"/>
        <v>115</v>
      </c>
    </row>
    <row r="276" spans="1:7" ht="27.6" x14ac:dyDescent="0.3">
      <c r="A276" s="22" t="s">
        <v>568</v>
      </c>
      <c r="B276" s="15" t="s">
        <v>569</v>
      </c>
      <c r="C276" s="9" t="s">
        <v>570</v>
      </c>
      <c r="D276" s="10" t="s">
        <v>18</v>
      </c>
      <c r="E276" s="10">
        <v>50</v>
      </c>
      <c r="F276" s="12">
        <v>2.9</v>
      </c>
      <c r="G276" s="11">
        <f t="shared" si="4"/>
        <v>145</v>
      </c>
    </row>
    <row r="277" spans="1:7" ht="27.6" x14ac:dyDescent="0.3">
      <c r="A277" s="22" t="s">
        <v>571</v>
      </c>
      <c r="B277" s="15" t="s">
        <v>572</v>
      </c>
      <c r="C277" s="9" t="s">
        <v>573</v>
      </c>
      <c r="D277" s="10" t="s">
        <v>18</v>
      </c>
      <c r="E277" s="10">
        <v>50</v>
      </c>
      <c r="F277" s="12">
        <v>3.9</v>
      </c>
      <c r="G277" s="11">
        <f t="shared" si="4"/>
        <v>195</v>
      </c>
    </row>
    <row r="278" spans="1:7" ht="27.6" x14ac:dyDescent="0.3">
      <c r="A278" s="22" t="s">
        <v>574</v>
      </c>
      <c r="B278" s="15" t="s">
        <v>575</v>
      </c>
      <c r="C278" s="9" t="s">
        <v>576</v>
      </c>
      <c r="D278" s="10" t="s">
        <v>18</v>
      </c>
      <c r="E278" s="10">
        <v>10</v>
      </c>
      <c r="F278" s="12">
        <v>27</v>
      </c>
      <c r="G278" s="11">
        <f t="shared" si="4"/>
        <v>270</v>
      </c>
    </row>
    <row r="279" spans="1:7" ht="27.6" x14ac:dyDescent="0.3">
      <c r="A279" s="22" t="s">
        <v>577</v>
      </c>
      <c r="B279" s="15" t="s">
        <v>578</v>
      </c>
      <c r="C279" s="9" t="s">
        <v>579</v>
      </c>
      <c r="D279" s="10" t="s">
        <v>18</v>
      </c>
      <c r="E279" s="10">
        <v>30</v>
      </c>
      <c r="F279" s="12">
        <v>8</v>
      </c>
      <c r="G279" s="11">
        <f t="shared" si="4"/>
        <v>240</v>
      </c>
    </row>
    <row r="280" spans="1:7" ht="27.6" x14ac:dyDescent="0.3">
      <c r="A280" s="22" t="s">
        <v>580</v>
      </c>
      <c r="B280" s="15" t="s">
        <v>581</v>
      </c>
      <c r="C280" s="9" t="s">
        <v>582</v>
      </c>
      <c r="D280" s="10" t="s">
        <v>18</v>
      </c>
      <c r="E280" s="10">
        <v>300</v>
      </c>
      <c r="F280" s="12">
        <v>9</v>
      </c>
      <c r="G280" s="11">
        <f t="shared" si="4"/>
        <v>2700</v>
      </c>
    </row>
    <row r="281" spans="1:7" ht="27.6" x14ac:dyDescent="0.3">
      <c r="A281" s="22" t="s">
        <v>583</v>
      </c>
      <c r="B281" s="15" t="s">
        <v>584</v>
      </c>
      <c r="C281" s="9" t="s">
        <v>585</v>
      </c>
      <c r="D281" s="10" t="s">
        <v>18</v>
      </c>
      <c r="E281" s="10">
        <v>300</v>
      </c>
      <c r="F281" s="12">
        <v>11</v>
      </c>
      <c r="G281" s="11">
        <f t="shared" si="4"/>
        <v>3300</v>
      </c>
    </row>
    <row r="282" spans="1:7" ht="39.6" x14ac:dyDescent="0.3">
      <c r="A282" s="22" t="s">
        <v>586</v>
      </c>
      <c r="B282" s="8" t="s">
        <v>587</v>
      </c>
      <c r="C282" s="9" t="s">
        <v>588</v>
      </c>
      <c r="D282" s="10" t="s">
        <v>18</v>
      </c>
      <c r="E282" s="10">
        <v>50</v>
      </c>
      <c r="F282" s="12">
        <v>74</v>
      </c>
      <c r="G282" s="11">
        <f t="shared" si="4"/>
        <v>3700</v>
      </c>
    </row>
    <row r="283" spans="1:7" ht="27.6" x14ac:dyDescent="0.3">
      <c r="A283" s="22" t="s">
        <v>589</v>
      </c>
      <c r="B283" s="8" t="s">
        <v>590</v>
      </c>
      <c r="C283" s="9" t="s">
        <v>591</v>
      </c>
      <c r="D283" s="10" t="s">
        <v>18</v>
      </c>
      <c r="E283" s="10">
        <v>50</v>
      </c>
      <c r="F283" s="12">
        <v>79</v>
      </c>
      <c r="G283" s="11">
        <f t="shared" si="4"/>
        <v>3950</v>
      </c>
    </row>
    <row r="284" spans="1:7" ht="27.6" x14ac:dyDescent="0.3">
      <c r="A284" s="22" t="s">
        <v>592</v>
      </c>
      <c r="B284" s="8" t="s">
        <v>593</v>
      </c>
      <c r="C284" s="9" t="s">
        <v>594</v>
      </c>
      <c r="D284" s="10" t="s">
        <v>18</v>
      </c>
      <c r="E284" s="10">
        <v>50</v>
      </c>
      <c r="F284" s="12">
        <v>42</v>
      </c>
      <c r="G284" s="11">
        <f t="shared" si="4"/>
        <v>2100</v>
      </c>
    </row>
    <row r="285" spans="1:7" ht="27.6" x14ac:dyDescent="0.3">
      <c r="A285" s="22" t="s">
        <v>595</v>
      </c>
      <c r="B285" s="8" t="s">
        <v>596</v>
      </c>
      <c r="C285" s="9" t="s">
        <v>597</v>
      </c>
      <c r="D285" s="10" t="s">
        <v>18</v>
      </c>
      <c r="E285" s="10">
        <v>50</v>
      </c>
      <c r="F285" s="12">
        <v>23</v>
      </c>
      <c r="G285" s="11">
        <f t="shared" si="4"/>
        <v>1150</v>
      </c>
    </row>
    <row r="286" spans="1:7" ht="41.4" x14ac:dyDescent="0.3">
      <c r="A286" s="22" t="s">
        <v>598</v>
      </c>
      <c r="B286" s="8" t="s">
        <v>599</v>
      </c>
      <c r="C286" s="9" t="s">
        <v>600</v>
      </c>
      <c r="D286" s="10" t="s">
        <v>18</v>
      </c>
      <c r="E286" s="10">
        <v>20</v>
      </c>
      <c r="F286" s="12">
        <v>52</v>
      </c>
      <c r="G286" s="11">
        <f t="shared" si="4"/>
        <v>1040</v>
      </c>
    </row>
    <row r="287" spans="1:7" ht="39.6" x14ac:dyDescent="0.3">
      <c r="A287" s="22" t="s">
        <v>601</v>
      </c>
      <c r="B287" s="23" t="s">
        <v>602</v>
      </c>
      <c r="C287" s="9" t="s">
        <v>603</v>
      </c>
      <c r="D287" s="10" t="s">
        <v>18</v>
      </c>
      <c r="E287" s="10">
        <v>20</v>
      </c>
      <c r="F287" s="12">
        <v>90</v>
      </c>
      <c r="G287" s="11">
        <f t="shared" si="4"/>
        <v>1800</v>
      </c>
    </row>
    <row r="288" spans="1:7" ht="39.6" x14ac:dyDescent="0.3">
      <c r="A288" s="22" t="s">
        <v>604</v>
      </c>
      <c r="B288" s="24" t="s">
        <v>605</v>
      </c>
      <c r="C288" s="9" t="s">
        <v>606</v>
      </c>
      <c r="D288" s="10" t="s">
        <v>523</v>
      </c>
      <c r="E288" s="10">
        <v>20</v>
      </c>
      <c r="F288" s="12">
        <v>92</v>
      </c>
      <c r="G288" s="11">
        <f t="shared" si="4"/>
        <v>1840</v>
      </c>
    </row>
    <row r="289" spans="1:7" ht="39.6" x14ac:dyDescent="0.3">
      <c r="A289" s="22" t="s">
        <v>607</v>
      </c>
      <c r="B289" s="23" t="s">
        <v>608</v>
      </c>
      <c r="C289" s="9" t="s">
        <v>609</v>
      </c>
      <c r="D289" s="10" t="s">
        <v>18</v>
      </c>
      <c r="E289" s="10">
        <v>20</v>
      </c>
      <c r="F289" s="12">
        <v>85</v>
      </c>
      <c r="G289" s="11">
        <f t="shared" si="4"/>
        <v>1700</v>
      </c>
    </row>
    <row r="290" spans="1:7" ht="39.6" x14ac:dyDescent="0.3">
      <c r="A290" s="22" t="s">
        <v>610</v>
      </c>
      <c r="B290" s="24" t="s">
        <v>611</v>
      </c>
      <c r="C290" s="9" t="s">
        <v>612</v>
      </c>
      <c r="D290" s="10" t="s">
        <v>18</v>
      </c>
      <c r="E290" s="10">
        <v>20</v>
      </c>
      <c r="F290" s="12">
        <v>105</v>
      </c>
      <c r="G290" s="11">
        <f t="shared" si="4"/>
        <v>2100</v>
      </c>
    </row>
    <row r="291" spans="1:7" ht="26.4" x14ac:dyDescent="0.3">
      <c r="A291" s="22" t="s">
        <v>613</v>
      </c>
      <c r="B291" s="25" t="s">
        <v>614</v>
      </c>
      <c r="C291" s="9" t="s">
        <v>615</v>
      </c>
      <c r="D291" s="10" t="s">
        <v>18</v>
      </c>
      <c r="E291" s="10">
        <v>20</v>
      </c>
      <c r="F291" s="12">
        <v>18</v>
      </c>
      <c r="G291" s="11">
        <f t="shared" si="4"/>
        <v>360</v>
      </c>
    </row>
    <row r="292" spans="1:7" ht="27.6" x14ac:dyDescent="0.3">
      <c r="A292" s="22" t="s">
        <v>616</v>
      </c>
      <c r="B292" s="26" t="s">
        <v>617</v>
      </c>
      <c r="C292" s="6" t="s">
        <v>618</v>
      </c>
      <c r="D292" s="10" t="s">
        <v>619</v>
      </c>
      <c r="E292" s="10">
        <v>100</v>
      </c>
      <c r="F292" s="11">
        <v>1.2</v>
      </c>
      <c r="G292" s="11">
        <f t="shared" si="4"/>
        <v>120</v>
      </c>
    </row>
    <row r="293" spans="1:7" ht="27.6" x14ac:dyDescent="0.3">
      <c r="A293" s="22" t="s">
        <v>620</v>
      </c>
      <c r="B293" s="26" t="s">
        <v>621</v>
      </c>
      <c r="C293" s="6" t="s">
        <v>622</v>
      </c>
      <c r="D293" s="10" t="s">
        <v>619</v>
      </c>
      <c r="E293" s="10">
        <v>100</v>
      </c>
      <c r="F293" s="11">
        <v>1.5</v>
      </c>
      <c r="G293" s="11">
        <f t="shared" si="4"/>
        <v>150</v>
      </c>
    </row>
    <row r="294" spans="1:7" ht="27.6" x14ac:dyDescent="0.3">
      <c r="A294" s="22" t="s">
        <v>623</v>
      </c>
      <c r="B294" s="26" t="s">
        <v>624</v>
      </c>
      <c r="C294" s="6" t="s">
        <v>625</v>
      </c>
      <c r="D294" s="10" t="s">
        <v>619</v>
      </c>
      <c r="E294" s="10">
        <v>100</v>
      </c>
      <c r="F294" s="11">
        <v>1.8</v>
      </c>
      <c r="G294" s="11">
        <f t="shared" si="4"/>
        <v>180</v>
      </c>
    </row>
    <row r="295" spans="1:7" x14ac:dyDescent="0.3">
      <c r="A295" s="22" t="s">
        <v>626</v>
      </c>
      <c r="B295" s="26" t="s">
        <v>627</v>
      </c>
      <c r="C295" s="6" t="s">
        <v>628</v>
      </c>
      <c r="D295" s="10" t="s">
        <v>619</v>
      </c>
      <c r="E295" s="10">
        <v>100</v>
      </c>
      <c r="F295" s="11">
        <v>7</v>
      </c>
      <c r="G295" s="11">
        <f t="shared" si="4"/>
        <v>700</v>
      </c>
    </row>
    <row r="296" spans="1:7" x14ac:dyDescent="0.3">
      <c r="A296" s="22" t="s">
        <v>629</v>
      </c>
      <c r="B296" s="26" t="s">
        <v>630</v>
      </c>
      <c r="C296" s="6" t="s">
        <v>631</v>
      </c>
      <c r="D296" s="10" t="s">
        <v>619</v>
      </c>
      <c r="E296" s="10">
        <v>100</v>
      </c>
      <c r="F296" s="11">
        <v>8</v>
      </c>
      <c r="G296" s="11">
        <f t="shared" si="4"/>
        <v>800</v>
      </c>
    </row>
    <row r="297" spans="1:7" ht="27.6" x14ac:dyDescent="0.3">
      <c r="A297" s="22" t="s">
        <v>632</v>
      </c>
      <c r="B297" s="26" t="s">
        <v>633</v>
      </c>
      <c r="C297" s="6" t="s">
        <v>634</v>
      </c>
      <c r="D297" s="10" t="s">
        <v>619</v>
      </c>
      <c r="E297" s="10">
        <v>200</v>
      </c>
      <c r="F297" s="11">
        <v>0.5</v>
      </c>
      <c r="G297" s="11">
        <f t="shared" si="4"/>
        <v>100</v>
      </c>
    </row>
    <row r="298" spans="1:7" ht="27.6" x14ac:dyDescent="0.3">
      <c r="A298" s="22" t="s">
        <v>635</v>
      </c>
      <c r="B298" s="26" t="s">
        <v>636</v>
      </c>
      <c r="C298" s="6" t="s">
        <v>637</v>
      </c>
      <c r="D298" s="10" t="s">
        <v>619</v>
      </c>
      <c r="E298" s="10">
        <v>200</v>
      </c>
      <c r="F298" s="11">
        <v>0.9</v>
      </c>
      <c r="G298" s="11">
        <f t="shared" si="4"/>
        <v>180</v>
      </c>
    </row>
    <row r="299" spans="1:7" ht="27.6" x14ac:dyDescent="0.3">
      <c r="A299" s="22" t="s">
        <v>638</v>
      </c>
      <c r="B299" s="26" t="s">
        <v>639</v>
      </c>
      <c r="C299" s="6" t="s">
        <v>640</v>
      </c>
      <c r="D299" s="10" t="s">
        <v>619</v>
      </c>
      <c r="E299" s="10">
        <v>200</v>
      </c>
      <c r="F299" s="11">
        <v>8.4</v>
      </c>
      <c r="G299" s="11">
        <f t="shared" si="4"/>
        <v>1680</v>
      </c>
    </row>
    <row r="300" spans="1:7" ht="41.4" x14ac:dyDescent="0.3">
      <c r="A300" s="22" t="s">
        <v>641</v>
      </c>
      <c r="B300" s="26" t="s">
        <v>642</v>
      </c>
      <c r="C300" s="6" t="s">
        <v>643</v>
      </c>
      <c r="D300" s="10" t="s">
        <v>18</v>
      </c>
      <c r="E300" s="10">
        <v>1000</v>
      </c>
      <c r="F300" s="11">
        <v>0.3</v>
      </c>
      <c r="G300" s="11">
        <f t="shared" si="4"/>
        <v>300</v>
      </c>
    </row>
    <row r="301" spans="1:7" ht="41.4" x14ac:dyDescent="0.3">
      <c r="A301" s="22" t="s">
        <v>644</v>
      </c>
      <c r="B301" s="26" t="s">
        <v>645</v>
      </c>
      <c r="C301" s="6" t="s">
        <v>646</v>
      </c>
      <c r="D301" s="10" t="s">
        <v>18</v>
      </c>
      <c r="E301" s="10">
        <v>1000</v>
      </c>
      <c r="F301" s="11">
        <v>0.35</v>
      </c>
      <c r="G301" s="11">
        <f t="shared" si="4"/>
        <v>350</v>
      </c>
    </row>
    <row r="302" spans="1:7" ht="41.4" x14ac:dyDescent="0.3">
      <c r="A302" s="22" t="s">
        <v>647</v>
      </c>
      <c r="B302" s="26" t="s">
        <v>648</v>
      </c>
      <c r="C302" s="6" t="s">
        <v>649</v>
      </c>
      <c r="D302" s="10" t="s">
        <v>18</v>
      </c>
      <c r="E302" s="10">
        <v>200</v>
      </c>
      <c r="F302" s="11">
        <v>2</v>
      </c>
      <c r="G302" s="11">
        <f t="shared" si="4"/>
        <v>400</v>
      </c>
    </row>
    <row r="303" spans="1:7" ht="41.4" x14ac:dyDescent="0.3">
      <c r="A303" s="22" t="s">
        <v>650</v>
      </c>
      <c r="B303" s="8" t="s">
        <v>651</v>
      </c>
      <c r="C303" s="6" t="s">
        <v>652</v>
      </c>
      <c r="D303" s="10" t="s">
        <v>18</v>
      </c>
      <c r="E303" s="10">
        <v>200</v>
      </c>
      <c r="F303" s="11">
        <v>2.7</v>
      </c>
      <c r="G303" s="11">
        <f t="shared" si="4"/>
        <v>540</v>
      </c>
    </row>
    <row r="304" spans="1:7" ht="41.4" x14ac:dyDescent="0.3">
      <c r="A304" s="22" t="s">
        <v>653</v>
      </c>
      <c r="B304" s="8" t="s">
        <v>654</v>
      </c>
      <c r="C304" s="6" t="s">
        <v>655</v>
      </c>
      <c r="D304" s="10" t="s">
        <v>18</v>
      </c>
      <c r="E304" s="10">
        <v>200</v>
      </c>
      <c r="F304" s="11">
        <v>2.9</v>
      </c>
      <c r="G304" s="11">
        <f t="shared" si="4"/>
        <v>580</v>
      </c>
    </row>
    <row r="305" spans="1:7" ht="41.4" x14ac:dyDescent="0.3">
      <c r="A305" s="22" t="s">
        <v>656</v>
      </c>
      <c r="B305" s="8" t="s">
        <v>657</v>
      </c>
      <c r="C305" s="6" t="s">
        <v>658</v>
      </c>
      <c r="D305" s="10" t="s">
        <v>18</v>
      </c>
      <c r="E305" s="10">
        <v>1000</v>
      </c>
      <c r="F305" s="11">
        <v>0.3</v>
      </c>
      <c r="G305" s="11">
        <f t="shared" si="4"/>
        <v>300</v>
      </c>
    </row>
    <row r="306" spans="1:7" ht="41.4" x14ac:dyDescent="0.3">
      <c r="A306" s="22">
        <v>301</v>
      </c>
      <c r="B306" s="8" t="s">
        <v>659</v>
      </c>
      <c r="C306" s="6" t="s">
        <v>660</v>
      </c>
      <c r="D306" s="10" t="s">
        <v>18</v>
      </c>
      <c r="E306" s="10">
        <v>1000</v>
      </c>
      <c r="F306" s="11">
        <v>0.35</v>
      </c>
      <c r="G306" s="11">
        <f t="shared" si="4"/>
        <v>350</v>
      </c>
    </row>
    <row r="307" spans="1:7" ht="27.6" x14ac:dyDescent="0.3">
      <c r="A307" s="22" t="s">
        <v>661</v>
      </c>
      <c r="B307" s="8" t="s">
        <v>662</v>
      </c>
      <c r="C307" s="6" t="s">
        <v>663</v>
      </c>
      <c r="D307" s="10" t="s">
        <v>619</v>
      </c>
      <c r="E307" s="10">
        <v>100</v>
      </c>
      <c r="F307" s="11">
        <v>5.5</v>
      </c>
      <c r="G307" s="11">
        <f t="shared" si="4"/>
        <v>550</v>
      </c>
    </row>
    <row r="308" spans="1:7" ht="27.6" x14ac:dyDescent="0.3">
      <c r="A308" s="22" t="s">
        <v>664</v>
      </c>
      <c r="B308" s="8" t="s">
        <v>665</v>
      </c>
      <c r="C308" s="6" t="s">
        <v>666</v>
      </c>
      <c r="D308" s="10" t="s">
        <v>619</v>
      </c>
      <c r="E308" s="10">
        <v>100</v>
      </c>
      <c r="F308" s="11">
        <v>7.2</v>
      </c>
      <c r="G308" s="11">
        <f t="shared" si="4"/>
        <v>720</v>
      </c>
    </row>
    <row r="309" spans="1:7" ht="27.6" x14ac:dyDescent="0.3">
      <c r="A309" s="22" t="s">
        <v>667</v>
      </c>
      <c r="B309" s="8" t="s">
        <v>668</v>
      </c>
      <c r="C309" s="6" t="s">
        <v>669</v>
      </c>
      <c r="D309" s="10" t="s">
        <v>619</v>
      </c>
      <c r="E309" s="10">
        <v>24</v>
      </c>
      <c r="F309" s="11">
        <v>16</v>
      </c>
      <c r="G309" s="11">
        <f t="shared" si="4"/>
        <v>384</v>
      </c>
    </row>
    <row r="310" spans="1:7" ht="27.6" x14ac:dyDescent="0.3">
      <c r="A310" s="22" t="s">
        <v>670</v>
      </c>
      <c r="B310" s="8" t="s">
        <v>671</v>
      </c>
      <c r="C310" s="6" t="s">
        <v>672</v>
      </c>
      <c r="D310" s="10" t="s">
        <v>619</v>
      </c>
      <c r="E310" s="10">
        <v>24</v>
      </c>
      <c r="F310" s="11">
        <v>25</v>
      </c>
      <c r="G310" s="11">
        <f t="shared" si="4"/>
        <v>600</v>
      </c>
    </row>
    <row r="311" spans="1:7" ht="27.6" x14ac:dyDescent="0.3">
      <c r="A311" s="22" t="s">
        <v>673</v>
      </c>
      <c r="B311" s="8" t="s">
        <v>674</v>
      </c>
      <c r="C311" s="6" t="s">
        <v>675</v>
      </c>
      <c r="D311" s="10" t="s">
        <v>619</v>
      </c>
      <c r="E311" s="10">
        <v>24</v>
      </c>
      <c r="F311" s="11">
        <v>37</v>
      </c>
      <c r="G311" s="11">
        <f t="shared" si="4"/>
        <v>888</v>
      </c>
    </row>
    <row r="312" spans="1:7" ht="27.6" x14ac:dyDescent="0.3">
      <c r="A312" s="22" t="s">
        <v>676</v>
      </c>
      <c r="B312" s="8" t="s">
        <v>677</v>
      </c>
      <c r="C312" s="6" t="s">
        <v>678</v>
      </c>
      <c r="D312" s="10" t="s">
        <v>18</v>
      </c>
      <c r="E312" s="10">
        <v>500</v>
      </c>
      <c r="F312" s="11">
        <v>0.3</v>
      </c>
      <c r="G312" s="11">
        <f t="shared" si="4"/>
        <v>150</v>
      </c>
    </row>
    <row r="313" spans="1:7" ht="27.6" x14ac:dyDescent="0.3">
      <c r="A313" s="22" t="s">
        <v>679</v>
      </c>
      <c r="B313" s="8" t="s">
        <v>680</v>
      </c>
      <c r="C313" s="6" t="s">
        <v>681</v>
      </c>
      <c r="D313" s="10" t="s">
        <v>18</v>
      </c>
      <c r="E313" s="10">
        <v>500</v>
      </c>
      <c r="F313" s="11">
        <v>0.1</v>
      </c>
      <c r="G313" s="11">
        <f t="shared" si="4"/>
        <v>50</v>
      </c>
    </row>
    <row r="314" spans="1:7" ht="27.6" x14ac:dyDescent="0.3">
      <c r="A314" s="22" t="s">
        <v>682</v>
      </c>
      <c r="B314" s="8" t="s">
        <v>683</v>
      </c>
      <c r="C314" s="6" t="s">
        <v>684</v>
      </c>
      <c r="D314" s="10" t="s">
        <v>18</v>
      </c>
      <c r="E314" s="10">
        <v>500</v>
      </c>
      <c r="F314" s="11">
        <v>0.15</v>
      </c>
      <c r="G314" s="11">
        <f t="shared" si="4"/>
        <v>75</v>
      </c>
    </row>
    <row r="315" spans="1:7" ht="27.6" x14ac:dyDescent="0.3">
      <c r="A315" s="22" t="s">
        <v>685</v>
      </c>
      <c r="B315" s="8" t="s">
        <v>686</v>
      </c>
      <c r="C315" s="6" t="s">
        <v>687</v>
      </c>
      <c r="D315" s="10" t="s">
        <v>18</v>
      </c>
      <c r="E315" s="10">
        <v>500</v>
      </c>
      <c r="F315" s="11">
        <v>0.2</v>
      </c>
      <c r="G315" s="11">
        <f t="shared" si="4"/>
        <v>100</v>
      </c>
    </row>
    <row r="316" spans="1:7" ht="27.6" x14ac:dyDescent="0.3">
      <c r="A316" s="22" t="s">
        <v>688</v>
      </c>
      <c r="B316" s="8" t="s">
        <v>689</v>
      </c>
      <c r="C316" s="6" t="s">
        <v>690</v>
      </c>
      <c r="D316" s="10" t="s">
        <v>18</v>
      </c>
      <c r="E316" s="10">
        <v>5</v>
      </c>
      <c r="F316" s="11">
        <v>110</v>
      </c>
      <c r="G316" s="11">
        <f t="shared" si="4"/>
        <v>550</v>
      </c>
    </row>
    <row r="317" spans="1:7" ht="27.6" x14ac:dyDescent="0.3">
      <c r="A317" s="22" t="s">
        <v>691</v>
      </c>
      <c r="B317" s="8" t="s">
        <v>692</v>
      </c>
      <c r="C317" s="6" t="s">
        <v>693</v>
      </c>
      <c r="D317" s="10" t="s">
        <v>18</v>
      </c>
      <c r="E317" s="10">
        <v>5</v>
      </c>
      <c r="F317" s="11">
        <v>58</v>
      </c>
      <c r="G317" s="11">
        <f t="shared" si="4"/>
        <v>290</v>
      </c>
    </row>
    <row r="318" spans="1:7" ht="41.4" x14ac:dyDescent="0.3">
      <c r="A318" s="22" t="s">
        <v>694</v>
      </c>
      <c r="B318" s="8" t="s">
        <v>695</v>
      </c>
      <c r="C318" s="6" t="s">
        <v>696</v>
      </c>
      <c r="D318" s="10" t="s">
        <v>18</v>
      </c>
      <c r="E318" s="10">
        <v>10</v>
      </c>
      <c r="F318" s="11">
        <v>170</v>
      </c>
      <c r="G318" s="11">
        <f t="shared" si="4"/>
        <v>1700</v>
      </c>
    </row>
    <row r="319" spans="1:7" ht="41.4" x14ac:dyDescent="0.3">
      <c r="A319" s="22" t="s">
        <v>697</v>
      </c>
      <c r="B319" s="8" t="s">
        <v>698</v>
      </c>
      <c r="C319" s="6" t="s">
        <v>699</v>
      </c>
      <c r="D319" s="10" t="s">
        <v>619</v>
      </c>
      <c r="E319" s="10">
        <v>100</v>
      </c>
      <c r="F319" s="11">
        <v>1</v>
      </c>
      <c r="G319" s="11">
        <f t="shared" si="4"/>
        <v>100</v>
      </c>
    </row>
    <row r="320" spans="1:7" ht="41.4" x14ac:dyDescent="0.3">
      <c r="A320" s="22" t="s">
        <v>700</v>
      </c>
      <c r="B320" s="8" t="s">
        <v>701</v>
      </c>
      <c r="C320" s="6" t="s">
        <v>702</v>
      </c>
      <c r="D320" s="10" t="s">
        <v>619</v>
      </c>
      <c r="E320" s="10">
        <v>100</v>
      </c>
      <c r="F320" s="11">
        <v>2.2999999999999998</v>
      </c>
      <c r="G320" s="11">
        <f t="shared" si="4"/>
        <v>230</v>
      </c>
    </row>
    <row r="321" spans="1:7" ht="96.6" x14ac:dyDescent="0.3">
      <c r="A321" s="22" t="s">
        <v>703</v>
      </c>
      <c r="B321" s="8" t="s">
        <v>704</v>
      </c>
      <c r="C321" s="6" t="s">
        <v>705</v>
      </c>
      <c r="D321" s="10" t="s">
        <v>619</v>
      </c>
      <c r="E321" s="10">
        <v>6100</v>
      </c>
      <c r="F321" s="11">
        <v>2.6</v>
      </c>
      <c r="G321" s="11">
        <f t="shared" si="4"/>
        <v>15860</v>
      </c>
    </row>
    <row r="322" spans="1:7" ht="27.6" x14ac:dyDescent="0.3">
      <c r="A322" s="22" t="s">
        <v>706</v>
      </c>
      <c r="B322" s="8" t="s">
        <v>707</v>
      </c>
      <c r="C322" s="6" t="s">
        <v>708</v>
      </c>
      <c r="D322" s="10" t="s">
        <v>619</v>
      </c>
      <c r="E322" s="10">
        <v>610</v>
      </c>
      <c r="F322" s="11">
        <v>2.6</v>
      </c>
      <c r="G322" s="11">
        <f t="shared" si="4"/>
        <v>1586</v>
      </c>
    </row>
    <row r="323" spans="1:7" ht="27.6" x14ac:dyDescent="0.3">
      <c r="A323" s="22" t="s">
        <v>709</v>
      </c>
      <c r="B323" s="8" t="s">
        <v>710</v>
      </c>
      <c r="C323" s="6" t="s">
        <v>711</v>
      </c>
      <c r="D323" s="10" t="s">
        <v>18</v>
      </c>
      <c r="E323" s="10">
        <v>50</v>
      </c>
      <c r="F323" s="11">
        <v>3.3</v>
      </c>
      <c r="G323" s="11">
        <f t="shared" si="4"/>
        <v>165</v>
      </c>
    </row>
    <row r="324" spans="1:7" ht="27.6" x14ac:dyDescent="0.3">
      <c r="A324" s="27" t="s">
        <v>712</v>
      </c>
      <c r="B324" s="28" t="s">
        <v>713</v>
      </c>
      <c r="C324" s="29" t="s">
        <v>714</v>
      </c>
      <c r="D324" s="30" t="s">
        <v>619</v>
      </c>
      <c r="E324" s="30">
        <v>1000</v>
      </c>
      <c r="F324" s="31">
        <v>0.4</v>
      </c>
      <c r="G324" s="11">
        <f t="shared" si="4"/>
        <v>400</v>
      </c>
    </row>
    <row r="325" spans="1:7" ht="28.35" customHeight="1" x14ac:dyDescent="0.3">
      <c r="A325" s="2" t="s">
        <v>715</v>
      </c>
      <c r="B325" s="2"/>
      <c r="C325" s="2"/>
      <c r="D325" s="2"/>
      <c r="E325" s="2"/>
      <c r="F325" s="2"/>
      <c r="G325" s="1">
        <f>SUM(G6:G324)</f>
        <v>268786.5</v>
      </c>
    </row>
    <row r="326" spans="1:7" x14ac:dyDescent="0.3">
      <c r="A326" s="2"/>
      <c r="B326" s="2"/>
      <c r="C326" s="2"/>
      <c r="D326" s="2"/>
      <c r="E326" s="2"/>
      <c r="F326" s="2"/>
      <c r="G326" s="1"/>
    </row>
    <row r="327" spans="1:7" x14ac:dyDescent="0.3">
      <c r="A327" s="32"/>
    </row>
  </sheetData>
  <mergeCells count="4">
    <mergeCell ref="A2:G2"/>
    <mergeCell ref="A3:G3"/>
    <mergeCell ref="A325:F326"/>
    <mergeCell ref="G325:G326"/>
  </mergeCells>
  <pageMargins left="0.39374999999999999" right="0.39374999999999999" top="0.39374999999999999" bottom="0.39374999999999999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Wojciechowska</dc:creator>
  <dc:description/>
  <cp:lastModifiedBy>Jowita Janiszewska</cp:lastModifiedBy>
  <cp:revision>2</cp:revision>
  <cp:lastPrinted>2024-08-04T22:33:08Z</cp:lastPrinted>
  <dcterms:created xsi:type="dcterms:W3CDTF">2015-06-05T18:17:20Z</dcterms:created>
  <dcterms:modified xsi:type="dcterms:W3CDTF">2024-09-20T07:29:56Z</dcterms:modified>
  <dc:language>pl-PL</dc:language>
</cp:coreProperties>
</file>