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en_skoroszyt" defaultThemeVersion="166925"/>
  <mc:AlternateContent xmlns:mc="http://schemas.openxmlformats.org/markup-compatibility/2006">
    <mc:Choice Requires="x15">
      <x15ac:absPath xmlns:x15ac="http://schemas.microsoft.com/office/spreadsheetml/2010/11/ac" url="C:\Users\101242\Desktop\Sekretariat\MARKET FORMULARZE CENOWE\"/>
    </mc:Choice>
  </mc:AlternateContent>
  <xr:revisionPtr revIDLastSave="0" documentId="8_{70F70A6B-DECB-4063-873D-8D07EA2F9C32}" xr6:coauthVersionLast="47" xr6:coauthVersionMax="47" xr10:uidLastSave="{00000000-0000-0000-0000-000000000000}"/>
  <bookViews>
    <workbookView xWindow="2304" yWindow="1008" windowWidth="13380" windowHeight="16272" xr2:uid="{60907863-2D31-41C2-9A8F-0F37FC1C5718}"/>
  </bookViews>
  <sheets>
    <sheet name="Formularz zamówienia" sheetId="1" r:id="rId1"/>
    <sheet name="Opis zestawów cateringowych" sheetId="2" r:id="rId2"/>
  </sheets>
  <definedNames>
    <definedName name="_Hlk188339036" localSheetId="1">'Opis zestawów cateringowych'!$A$116</definedName>
    <definedName name="_Hlk188349475" localSheetId="1">'Opis zestawów cateringowych'!$D$191</definedName>
    <definedName name="_Hlk528154414" localSheetId="1">'Opis zestawów cateringowych'!#REF!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26" i="1" l="1"/>
  <c r="G51" i="1"/>
  <c r="G50" i="1"/>
  <c r="G49" i="1"/>
  <c r="G25" i="1"/>
  <c r="G47" i="1"/>
  <c r="G48" i="1"/>
  <c r="G52" i="1"/>
  <c r="G53" i="1"/>
  <c r="G57" i="1"/>
  <c r="G58" i="1"/>
  <c r="G38" i="1"/>
  <c r="G35" i="1"/>
  <c r="G36" i="1"/>
  <c r="G31" i="1"/>
  <c r="G56" i="1"/>
  <c r="G55" i="1"/>
  <c r="G54" i="1"/>
  <c r="G46" i="1"/>
  <c r="G45" i="1"/>
  <c r="G44" i="1"/>
  <c r="G43" i="1"/>
  <c r="G41" i="1"/>
  <c r="G40" i="1"/>
  <c r="G39" i="1"/>
  <c r="G37" i="1"/>
  <c r="G34" i="1"/>
  <c r="G33" i="1"/>
  <c r="G32" i="1"/>
  <c r="G30" i="1"/>
  <c r="G29" i="1"/>
  <c r="G28" i="1"/>
  <c r="G59" i="1" l="1"/>
</calcChain>
</file>

<file path=xl/sharedStrings.xml><?xml version="1.0" encoding="utf-8"?>
<sst xmlns="http://schemas.openxmlformats.org/spreadsheetml/2006/main" count="577" uniqueCount="296">
  <si>
    <t>Warszawa, dnia ……………</t>
  </si>
  <si>
    <t>Imię i nazwisko wnioskodawcy</t>
  </si>
  <si>
    <t>Jednostka organizacyjna</t>
  </si>
  <si>
    <t>Adres e-mail</t>
  </si>
  <si>
    <t>Charakter wydarzenia</t>
  </si>
  <si>
    <t>Data świadczenia usługi</t>
  </si>
  <si>
    <t>Piętro/sala</t>
  </si>
  <si>
    <t>Wybór zestawów cateringowych:</t>
  </si>
  <si>
    <t>Zestaw/Opcje do wyboru /możliwość wyboru kilku opcji</t>
  </si>
  <si>
    <t>Planowana godzina realizacji usługi</t>
  </si>
  <si>
    <t>Cena jednostkowa brutto</t>
  </si>
  <si>
    <t>Wartość brutto</t>
  </si>
  <si>
    <t>x</t>
  </si>
  <si>
    <t>Opcje do wyboru</t>
  </si>
  <si>
    <t>Ciastka kruche</t>
  </si>
  <si>
    <t>Croissanty/mini rogaliki/drożdżówki</t>
  </si>
  <si>
    <t>Ciasto domowe w papilotach</t>
  </si>
  <si>
    <t>Owoce filetowane</t>
  </si>
  <si>
    <t>Owoce sezonowe niefiletowane</t>
  </si>
  <si>
    <t>Serwis Kawowy z obsługą mini</t>
  </si>
  <si>
    <t xml:space="preserve">Serwis Kawowy z obsługą standard </t>
  </si>
  <si>
    <t>Serwis kawowy z obsługą</t>
  </si>
  <si>
    <t>Napoje gazowane</t>
  </si>
  <si>
    <t>Napoje niegazowane</t>
  </si>
  <si>
    <t>Przystawki pod widelec</t>
  </si>
  <si>
    <t>Sałatki</t>
  </si>
  <si>
    <t>Zupy</t>
  </si>
  <si>
    <t>Obiad</t>
  </si>
  <si>
    <t>Uroczysta kolacja</t>
  </si>
  <si>
    <t>Owoce serwowane na paterach</t>
  </si>
  <si>
    <t>Desery/Ciasta obiadowe</t>
  </si>
  <si>
    <t>Grill</t>
  </si>
  <si>
    <t>Mini</t>
  </si>
  <si>
    <t>Standard</t>
  </si>
  <si>
    <t>SUMA</t>
  </si>
  <si>
    <t>Adres usługi/budynek</t>
  </si>
  <si>
    <t xml:space="preserve">Numer telefonu </t>
  </si>
  <si>
    <t>Uwagi:</t>
  </si>
  <si>
    <t>Załącznik nr    do umowy nr       /DZP</t>
  </si>
  <si>
    <t>Planowana liczba osób</t>
  </si>
  <si>
    <t>FORMULARZ ZLECENIA USŁUGI CATERINGOWEJ</t>
  </si>
  <si>
    <t>Dekoracyjne kanapki bankietowe/tartinki</t>
  </si>
  <si>
    <t>Coca-Cola/Pepsi</t>
  </si>
  <si>
    <t>Fanta/tonic Kinley</t>
  </si>
  <si>
    <t xml:space="preserve">Woda mineralna </t>
  </si>
  <si>
    <t>Soki</t>
  </si>
  <si>
    <t>Menu dla dzieci</t>
  </si>
  <si>
    <t>Śniadanie-na ciepło</t>
  </si>
  <si>
    <t>Napoje</t>
  </si>
  <si>
    <t>Woda mineralna</t>
  </si>
  <si>
    <t>Śniadanie-kanapki</t>
  </si>
  <si>
    <t>Jogurt</t>
  </si>
  <si>
    <t>Drożdżówka</t>
  </si>
  <si>
    <t>Owoc</t>
  </si>
  <si>
    <t xml:space="preserve">Zamówiona liczba </t>
  </si>
  <si>
    <t>Numer pozycji w przypadku opcji do wyboru</t>
  </si>
  <si>
    <t xml:space="preserve"> maksymalnie 3 h</t>
  </si>
  <si>
    <t>Czas trwania</t>
  </si>
  <si>
    <t>Serwis Kawowy z obsługą MINI</t>
  </si>
  <si>
    <t xml:space="preserve">Kawa - Arabika 100% parzona przy użyciu ekspresu ciśnieniowego (espresso, cappuccino, caffe latte ) + dodatki (cukier, mleko min. 2% podawane w dzbankach)
Wrzątek w warniku
Kawa rozpuszczalna + dodatki (cukier, mleko podawane w dzbankach)
Herbata w saszetkach - co najmniej 3 rodzaje (czarna, zielona, owocowa, mięta) + dodatki (cukier, cytryna w plasterkach)
</t>
  </si>
  <si>
    <t>Napoje gorące</t>
  </si>
  <si>
    <t>Wrzątek w warniku, herbata w saszetkach - co najmniej 3 rodzaje (czarna, zielona, owocowa, mięta) + dodatki (cukier, cytryna w plasterkach)</t>
  </si>
  <si>
    <t>Napoje zimne</t>
  </si>
  <si>
    <t>Woda niegazowana podawana w karafkach + wysokie szklanki</t>
  </si>
  <si>
    <t>Soki, minimum 3 rodzaje soków owocowych 100% podawanych w karafkach + wysokie szklanki</t>
  </si>
  <si>
    <t>Bez limitu, uzupełniane na bieżąco</t>
  </si>
  <si>
    <t>Ciastka kruche minimum 3 rodzaje</t>
  </si>
  <si>
    <t>Minimum 80g na osobę</t>
  </si>
  <si>
    <t>Dekoracyjne kanapki bankietowe lub tartinki (na pieczywie jasnym i ciemnym – co najmniej po dwa rodzaje każdego pieczywa, przygotowane z minimum 6 składnikami np.: masło, pasty ser pleśniowy, ser mozzarella, oliwki czarne lub zielone, wędlina, kabanosy, pieczone mięsa, łosoś, tuńczyk, śledź, sałatka dekoracyjna, kiełki warzyw, koperek, szczypiorek, ogórek kiszony lub konserwowy, pomidorki koktajlowe, papryka lub inne dodatki)</t>
  </si>
  <si>
    <t>Minimum 3 szt. na osobę</t>
  </si>
  <si>
    <t>Croissanty/Mini rogaliki/drożdżówki</t>
  </si>
  <si>
    <t>Minimum 2 szt. na osobę</t>
  </si>
  <si>
    <t>Ciasto domowe w papilotach (min. 2 rodzaje, 150g na osobę)</t>
  </si>
  <si>
    <t>Owoce filetowane serwowane na paterach / półmiskach / systemach ekspozycyjnych do tego przeznaczonych  co najmniej 4 rodzaje (np.: pomarańcza, ananas, melon, arbuz)</t>
  </si>
  <si>
    <t>Minimum 150g na osobę</t>
  </si>
  <si>
    <t>Owoce sezonowe, niefiletowane co najmniej 3 rodzaje np.: jabłko, śliwka, gruszka, banan, winogrona bezpestkowe</t>
  </si>
  <si>
    <t xml:space="preserve">Serwis Kawowy z obsługa STANDARD </t>
  </si>
  <si>
    <t>MENU</t>
  </si>
  <si>
    <r>
      <t>Kawa</t>
    </r>
    <r>
      <rPr>
        <b/>
        <sz val="11"/>
        <color theme="1"/>
        <rFont val="Arial"/>
        <family val="2"/>
        <charset val="238"/>
      </rPr>
      <t xml:space="preserve"> - </t>
    </r>
    <r>
      <rPr>
        <sz val="11"/>
        <color theme="1"/>
        <rFont val="Arial"/>
        <family val="2"/>
        <charset val="238"/>
      </rPr>
      <t xml:space="preserve"> Arabika 100%, parzona przy użyciu ekspresu ciśnieniowego 9-15 bar (espresso, cappuccino, caffe latte ) + dodatki (cukier, mleko min. 2% podawane w dzbankach) 
Wrzątek w warniku
Kawa rozpuszczalna + dodatki (cukier, mleko podawane w dzbankach)
</t>
    </r>
  </si>
  <si>
    <t>plus pozycje DO WYBORU</t>
  </si>
  <si>
    <t>Zapewniona obsługa kelnerska</t>
  </si>
  <si>
    <t xml:space="preserve">Powrót do Formularza </t>
  </si>
  <si>
    <t>Liczba porcji /waga wymagana dla 1os.</t>
  </si>
  <si>
    <t>1.</t>
  </si>
  <si>
    <t xml:space="preserve">Coca-cola, Pepsi cola (oryginał) w szklanych butelkach o poj. 250 ml + wysokie szklanki </t>
  </si>
  <si>
    <t>Minimum 250 ml na osobę</t>
  </si>
  <si>
    <t>Fanta, tonic Kinley (oryginał) w szklanych butelkach o poj. 250 ml + wysokie szklanki</t>
  </si>
  <si>
    <t>3.</t>
  </si>
  <si>
    <t>Soki, minimum 3 rodzaje 100% soków owocowych w szklanych butelkach</t>
  </si>
  <si>
    <t>pozycje DO WYBORU</t>
  </si>
  <si>
    <t>Napoje Gazowane</t>
  </si>
  <si>
    <t>Napoje Niegazowane</t>
  </si>
  <si>
    <t>PRZYSTAWKI POD WIDELEC</t>
  </si>
  <si>
    <t>Na przykład:</t>
  </si>
  <si>
    <t>Roladki z tortilli  (np. z gruszką, kozim serem, żurawiną suszoną, roszponką i sosem malinowym) lub mini tarty z nadzieniem mięsnym lub warzywnym (pieczarki, szpinak)</t>
  </si>
  <si>
    <t>Minimum 40g na osobę</t>
  </si>
  <si>
    <t>2.</t>
  </si>
  <si>
    <t>Roladki z grillowanej cukinii: z serem feta/z i suszonymi pomidorami</t>
  </si>
  <si>
    <t>Kieszonki schabowe z pastą chrzanowo jajeczna</t>
  </si>
  <si>
    <t>4.</t>
  </si>
  <si>
    <t>Warzywa grillowane co najmniej 3 rodzaje (np. cukinia, bakłażan, papryka) z sosem vinegret</t>
  </si>
  <si>
    <t>5.</t>
  </si>
  <si>
    <t>Szaszłyki grillowane np. ananas, szynka dojrzewająca, melon</t>
  </si>
  <si>
    <t>Carpaccio z buraków na rukoli z kozim serem</t>
  </si>
  <si>
    <t>7.</t>
  </si>
  <si>
    <t>Tymbaliki drobiowe, rybne, z mięsem oraz warzywami</t>
  </si>
  <si>
    <t>Mini bliny np. z łososiem, pieczonymi pomidorami i kozim serem, z wiejską śmietanką</t>
  </si>
  <si>
    <t>9.</t>
  </si>
  <si>
    <t>Vol-au-vent np. z pastą z suszonych pomidorów i czarną oliwką</t>
  </si>
  <si>
    <t>Dekoracyjne kanapki bankietowe lub tartinki (na pieczywie jasnym i ciemnym – co najmniej po 2 rodzaje każdego pieczywa, przygotowane z minimum 6 składnikami np.: masło, pasty, ser pleśniowy, ser mozzarella, oliwki czarne lub zielone, wędlina, kabanosy, pieczone mięsa, łosoś, tuńczyk, śledź, sałatka dekoracyjna, kiełki warzyw, koperek, szczypiorek, ogórek kiszony lub konserwowy, pomidorki koktajlowe, papryka lub inne</t>
  </si>
  <si>
    <t>Minimum 3 sztuki na osobę</t>
  </si>
  <si>
    <t>PRZYSTAWKI KOKTAJLOWE – FINGER FOOD MINI</t>
  </si>
  <si>
    <t>Przystawki koktajlowe – Finger Food MINI</t>
  </si>
  <si>
    <t>Przystawki koktajlowe – Finger Food STANDARD</t>
  </si>
  <si>
    <t>Dekoracyjne kanapki bankietowe lub tartinki (na pieczywie jasnym i ciemnym – co najmniej po 2 rodzaje każdego pieczywa, przygotowane z minimum 6 składnikami np.: masło, pasty, ser pleśniowy, ser mozzarella, oliwki czarne lub zielone, wędlina, kabanosy, pieczone mięsa, łosoś, tuńczyk, śledź, sałatka dekoracyjna, kiełki warzyw, koperek, szczypiorek, ogórek kiszony lub konserwowy, pomidorki koktajlowe, papryka lub inne dodatki)</t>
  </si>
  <si>
    <t>Minimum 2 sztuki na osobę</t>
  </si>
  <si>
    <t>Wrapy mini roladki z tortilli min. 3 rodzaje (np. z serkiem topionym,  z serem żółtym, wędliną, plasterkami papryki, ogórka, polany sosem)</t>
  </si>
  <si>
    <t>2 sztuki na osobę</t>
  </si>
  <si>
    <t>Krakersy z pastą z awokado</t>
  </si>
  <si>
    <t>Rolada szpinakowa z łososiem</t>
  </si>
  <si>
    <t xml:space="preserve">Śliwki kalifornijskie zawijane w boczku oraz inne przystawki na ciepło </t>
  </si>
  <si>
    <t>6.</t>
  </si>
  <si>
    <t>Koreczki koktajlowe wytrawne na zimno</t>
  </si>
  <si>
    <t xml:space="preserve">Ciasto francuskie np. ze szpinakiem i fetą, mozzarellą i pomidorami  </t>
  </si>
  <si>
    <t>8.</t>
  </si>
  <si>
    <t>Crepe np. z wędzonym łososiem, rukolą i serkiem śmietankowym</t>
  </si>
  <si>
    <t>PRZYSTAWKI KOKTAJLOWE – FINGER FOOD STANDARD</t>
  </si>
  <si>
    <t xml:space="preserve"> do wyboru 3 przystawki na osobę (łącznie 120g na osobę)
na przykład:</t>
  </si>
  <si>
    <t>do wyboru 4 przystawki na osobę (łącznie 8 sztuk na osobę)
na przykład:</t>
  </si>
  <si>
    <t xml:space="preserve">SAŁATKI </t>
  </si>
  <si>
    <t xml:space="preserve">Mix sałat/szpinak/rukola ze świeżymi warzywami/owocami (min 3 rodzaje) oraz sosem typu vinegret np. sałatka z gruszkami, gorgonzolą i pistacjami, </t>
  </si>
  <si>
    <t>Tradycyjna sałatka jarzynowa z zielonym groszkiem</t>
  </si>
  <si>
    <t>Sałatka hawajska z kurczakiem, ananasem i kukurydzą</t>
  </si>
  <si>
    <t>Sałatka wegetariańska np. z tuńczykiem, ryżem, kukurydzą i ogórkiem konserwowym</t>
  </si>
  <si>
    <t>do wyboru na przykład:</t>
  </si>
  <si>
    <t>ZUPY</t>
  </si>
  <si>
    <t>Wegańska – krem bez mięsa oraz nabiału (mleka i śmietany) (np. z cukinii, z pieczonych pomidorów, z batatów)</t>
  </si>
  <si>
    <t>2 opcje do wyboru, na przykład:</t>
  </si>
  <si>
    <t>OBIAD</t>
  </si>
  <si>
    <t>Wymagana waga dla 1 osoby  - łącznie 150g na osobę;</t>
  </si>
  <si>
    <t>Minimum 100g na osobę</t>
  </si>
  <si>
    <t xml:space="preserve">Dodatek warzywny – 2 opcje do wyboru </t>
  </si>
  <si>
    <t>Minimum 90g na osobę</t>
  </si>
  <si>
    <t>Dodatek skrobiowy- 2 opcje do wyboru:</t>
  </si>
  <si>
    <t>(1 danie mięsne, 1 danie rybne, 1 danie wegetariańskie, 1 danie wegańskie)</t>
  </si>
  <si>
    <t>Numer Pozycji</t>
  </si>
  <si>
    <t>ziemniaki pieczone</t>
  </si>
  <si>
    <t>ziemniaki opiekane z ziołami</t>
  </si>
  <si>
    <t>kasza</t>
  </si>
  <si>
    <t>ryż</t>
  </si>
  <si>
    <t>makaron</t>
  </si>
  <si>
    <t>mini kopytka</t>
  </si>
  <si>
    <t>kluski śląskie</t>
  </si>
  <si>
    <t xml:space="preserve">ziemniaki (z wody całe)
</t>
  </si>
  <si>
    <r>
      <t>danie rybne (np</t>
    </r>
    <r>
      <rPr>
        <sz val="11"/>
        <color rgb="FF000000"/>
        <rFont val="Arial"/>
        <family val="2"/>
        <charset val="238"/>
      </rPr>
      <t xml:space="preserve">. łosoś, </t>
    </r>
    <r>
      <rPr>
        <sz val="11"/>
        <color theme="1"/>
        <rFont val="Arial"/>
        <family val="2"/>
        <charset val="238"/>
      </rPr>
      <t>dorsz) z dowolnym sosem</t>
    </r>
  </si>
  <si>
    <r>
      <t>danie drobiowe (np. kurczak,  indyk) LUB danie wieprzowe z dowolnym sosem (np.</t>
    </r>
    <r>
      <rPr>
        <sz val="11"/>
        <color rgb="FFFF0000"/>
        <rFont val="Arial"/>
        <family val="2"/>
        <charset val="238"/>
      </rPr>
      <t xml:space="preserve"> </t>
    </r>
    <r>
      <rPr>
        <sz val="11"/>
        <color theme="1"/>
        <rFont val="Arial"/>
        <family val="2"/>
        <charset val="238"/>
      </rPr>
      <t>musztardowy,  chrzanowy, koperkowy)</t>
    </r>
  </si>
  <si>
    <t>danie wegetariańskie (np. makaron z warzywami, pierogi, naleśniki ze szpinakiem)</t>
  </si>
  <si>
    <t>danie wegańskie (np. soczewica z warzywami, klopsiki z ciecierzycy, kaszotto z dodatkami, zapiekanka z bakłażanów)</t>
  </si>
  <si>
    <t>10.</t>
  </si>
  <si>
    <t>11.</t>
  </si>
  <si>
    <t>12.</t>
  </si>
  <si>
    <t>13.</t>
  </si>
  <si>
    <t>14.</t>
  </si>
  <si>
    <t>15.</t>
  </si>
  <si>
    <t xml:space="preserve">Surówka z czerwonej, białej i kiszonej kapusty, </t>
  </si>
  <si>
    <t xml:space="preserve">Bukiet warzyw parowanych, na ciepło (np. brokuły, fasolka szparagowa, mini marchewki, inne sezonowe) </t>
  </si>
  <si>
    <t>Warzywa grillowane co najmniej 3 rodzaje (np. cukinia, bakłażan, papryka)</t>
  </si>
  <si>
    <t>UROCZYSTA KOLACJA</t>
  </si>
  <si>
    <t>np. grillowane polędwiczki wieprzowe z kurkami i  świeżymi ziołami</t>
  </si>
  <si>
    <r>
      <t>Wymagana waga dla 1 osoby  - łącznie 250g na osobę</t>
    </r>
    <r>
      <rPr>
        <b/>
        <i/>
        <sz val="11"/>
        <color theme="1"/>
        <rFont val="Arial"/>
        <family val="2"/>
        <charset val="238"/>
      </rPr>
      <t>;</t>
    </r>
  </si>
  <si>
    <t>Kawa z expresu ciśnieniowego, wrzątek w warniku, herbata w saszetkach - co najmniej 3 rodzaje (czarna, zielona, owocowa, mięta) + dodatki (cukier, cytryna w plasterkach)</t>
  </si>
  <si>
    <t>Minimum 200 ml na osobę</t>
  </si>
  <si>
    <t>Woda, soki 100% minimum 3 rodzaje</t>
  </si>
  <si>
    <t xml:space="preserve">danie drobiowe (np. indyk, kaczka, gęś) z dowolnym sosem (pieczone, duszone itp.) </t>
  </si>
  <si>
    <t>np. kaczka pieczona z jabłkami w sosie pomarańczowym</t>
  </si>
  <si>
    <t>np. łosoś, sandacz, dorsz, halibut, jesiotr z dowolnym sosem np. łosoś pieczony w delikatnym sosie mango, łosoś zapiekany w migdałach z sosem z granatów</t>
  </si>
  <si>
    <t>danie wegetariańskie</t>
  </si>
  <si>
    <t>danie rybne</t>
  </si>
  <si>
    <t>Danie mięsne</t>
  </si>
  <si>
    <t>np. soczewica z warzywami, klopsiki z ciecierzycy, kaszotto z dodatkami, zapiekanka z bakłażanów</t>
  </si>
  <si>
    <t>16.</t>
  </si>
  <si>
    <t>MENU DLA DZIECI</t>
  </si>
  <si>
    <t>ŚNIADANIE</t>
  </si>
  <si>
    <t>Naleśniki/pancakes z twarogiem/owocami sezonowymi</t>
  </si>
  <si>
    <t>Kanapki przygotowane na pieczywie jasnym i ciemnym przynajmniej z 6 składników [masło, szynka, ser, twaróg, pasta warzywna, serek kanapkowy, warzywa: sałata, pomidor, ogórek zielony, papryka, ogórek kiszony lub inne]</t>
  </si>
  <si>
    <t>Jogurt naturalny/owocowy pitny</t>
  </si>
  <si>
    <t>1 szt. na osobę</t>
  </si>
  <si>
    <t>Drożdżówka z twarogiem/owocami</t>
  </si>
  <si>
    <t>Owoc (banan, jabłko, brzoskwinia, gruszka, pomarańcza)</t>
  </si>
  <si>
    <t xml:space="preserve">Herbata owocowa w dzbankach </t>
  </si>
  <si>
    <t>Zupy – 1 opcja do wyboru:</t>
  </si>
  <si>
    <t>5 rodzajów, na przykład:</t>
  </si>
  <si>
    <r>
      <t>Dania gorące - 1 opcja do wyboru</t>
    </r>
    <r>
      <rPr>
        <b/>
        <sz val="11"/>
        <color rgb="FF000000"/>
        <rFont val="Arial"/>
        <family val="2"/>
        <charset val="238"/>
      </rPr>
      <t xml:space="preserve">: </t>
    </r>
  </si>
  <si>
    <t>3 dania mięsne, 1 danie rybne, 1 danie wegetariańskie,</t>
  </si>
  <si>
    <r>
      <t xml:space="preserve"> </t>
    </r>
    <r>
      <rPr>
        <sz val="11"/>
        <color rgb="FF000000"/>
        <rFont val="Arial"/>
        <family val="2"/>
        <charset val="238"/>
      </rPr>
      <t>Kompot, woda niegazowana w dzbankach</t>
    </r>
  </si>
  <si>
    <t>bez ograniczeń czasowych</t>
  </si>
  <si>
    <t>Minimum 330 ml na osobę</t>
  </si>
  <si>
    <t xml:space="preserve">Woda mineralna gazowana w szklanych butelkach zakręcanych o poj. 330 ml + wysokie szklanki </t>
  </si>
  <si>
    <t xml:space="preserve">Woda mineralna niegazowana w szklanych butelkach zakręcanych o poj. 330 ml + wysokie szklanki </t>
  </si>
  <si>
    <t>Spring rolls'y z warzywami</t>
  </si>
  <si>
    <t>Kąski z kurczaka z dipem</t>
  </si>
  <si>
    <t>Wędliny tradycyjnej receptury</t>
  </si>
  <si>
    <t>Wybór serów gatunkowych (3 rodzaje)</t>
  </si>
  <si>
    <t xml:space="preserve">Śledź po tatarsku lub tradycyjny </t>
  </si>
  <si>
    <t xml:space="preserve">Filet z dorsza po grecku </t>
  </si>
  <si>
    <t xml:space="preserve">Mini bao z szarapaną wieprzowiną i sosem sweet chili lub vege </t>
  </si>
  <si>
    <t>Mini burgery mięsne lub vege</t>
  </si>
  <si>
    <t xml:space="preserve">Chrupiące świeże warzywa z dipem (np. marchew, seler, pomidorki koktajlowe itp.) </t>
  </si>
  <si>
    <t xml:space="preserve">Bruschetta klasyczna </t>
  </si>
  <si>
    <t>Mini kofta libańska z dipem do wyboru</t>
  </si>
  <si>
    <t>Sałatka brokułowa ze szpinakiem, suszonymi pomidorami i białym serem</t>
  </si>
  <si>
    <t>Słatka wegańska z tofu</t>
  </si>
  <si>
    <t xml:space="preserve">Zupa krem </t>
  </si>
  <si>
    <t>Zupa na wywarze z mięsa i warzyw np. krupnik, pomidorowa, ogórkowa, porowa</t>
  </si>
  <si>
    <t>Wegetariańska – bez mięsa (np. pomidorowa z soczewicą, brokułowa, z dyni, krupnik lub krem)</t>
  </si>
  <si>
    <t>Wymagana porcja dla 1 osoby - łącznie 350 ml na osobę;</t>
  </si>
  <si>
    <r>
      <t>Dania gorące - max 2 opcje wyboru</t>
    </r>
    <r>
      <rPr>
        <b/>
        <sz val="11"/>
        <color rgb="FF000000"/>
        <rFont val="Arial"/>
        <family val="2"/>
        <charset val="238"/>
      </rPr>
      <t xml:space="preserve">: </t>
    </r>
  </si>
  <si>
    <t>Minimum 120g na osobę</t>
  </si>
  <si>
    <t>Dania gorące - 1 opcje wyboru:</t>
  </si>
  <si>
    <t xml:space="preserve"> np. polędwica wieprzowa, cielęcina,  wołowina z dowolnym sosem (pieczone, duszona itp.)</t>
  </si>
  <si>
    <t>np.makaron z warzywami, pierogi, smażone tofu z warzywami</t>
  </si>
  <si>
    <t>danie wegańskie</t>
  </si>
  <si>
    <r>
      <t>Dodatek skrobiowy-</t>
    </r>
    <r>
      <rPr>
        <b/>
        <u/>
        <sz val="11"/>
        <color rgb="FF000000"/>
        <rFont val="Arial"/>
        <family val="2"/>
        <charset val="238"/>
      </rPr>
      <t xml:space="preserve"> 2 rodzaje do wyboru</t>
    </r>
  </si>
  <si>
    <t>Dodatek warzywny  ciepły</t>
  </si>
  <si>
    <t>Minimum 130g na osobę</t>
  </si>
  <si>
    <t>Dodatek warzywny  zimny</t>
  </si>
  <si>
    <t>Mix sałat z sosem lub dipem</t>
  </si>
  <si>
    <t>Surówka z czerwonej, białej, kiszonej kapusty lub inna</t>
  </si>
  <si>
    <t>17.</t>
  </si>
  <si>
    <t>18.</t>
  </si>
  <si>
    <t>Minimum 240 ml na osobę</t>
  </si>
  <si>
    <t>Minimum 400 ml na osobę</t>
  </si>
  <si>
    <t xml:space="preserve">OPCJA I: 2 dania mięsne, 1 danie rybne; </t>
  </si>
  <si>
    <t xml:space="preserve">OPCJA II: 1 danie mięsne, 1 danie rybne, 1 danie wegetariańskie; </t>
  </si>
  <si>
    <t>OPCJA III: 2 dania mięsne, 1 danie wegetariańskie;</t>
  </si>
  <si>
    <t>OPCJA IV: 2 dania wegetariańskie, 1 danie mięsne;</t>
  </si>
  <si>
    <t>Dania na ciepło (max. 2 do wyboru)</t>
  </si>
  <si>
    <t xml:space="preserve">Parówki bez MOM z dowolnym sosem </t>
  </si>
  <si>
    <t>Jajecznica na maśle;  jaja od kur z wolnego wybiegu</t>
  </si>
  <si>
    <t>200 g na osobę</t>
  </si>
  <si>
    <t>100 g na osobę</t>
  </si>
  <si>
    <t>Przekąski zimne (wybór dowolny)</t>
  </si>
  <si>
    <t>Minimum 300g na osobę</t>
  </si>
  <si>
    <t>Rosół z domowym makaronem lub lanymi kluskami,   zupa pomidorowa z ryżem, krupnik, zupa jarzynowa,  zupa ogórkowa (Wywar z mięsa i warzyw, bez udziału kostek rosołowych i koncentratów zup oraz dodatków przyspieszających gotowanie)</t>
  </si>
  <si>
    <r>
      <t>danie rybne panierowane (np</t>
    </r>
    <r>
      <rPr>
        <sz val="11"/>
        <color rgb="FF000000"/>
        <rFont val="Arial"/>
        <family val="2"/>
        <charset val="238"/>
      </rPr>
      <t xml:space="preserve">. sandacz, </t>
    </r>
    <r>
      <rPr>
        <sz val="11"/>
        <color theme="1"/>
        <rFont val="Arial"/>
        <family val="2"/>
        <charset val="238"/>
      </rPr>
      <t xml:space="preserve">dorsz, morszczuk) </t>
    </r>
  </si>
  <si>
    <t>danie mięsne np.: 
danie drobiowe (np. kurczak,  indyk); 
danie wieprzowe z dowolnym sosem (np. pomidorowy, koperkowy)</t>
  </si>
  <si>
    <t>danie wegetariańskie (np. makaron z warzywami, pierogi, naleśniki ze szpinakiem, naleśniki na słodko)</t>
  </si>
  <si>
    <t>ziemniaki (z wody całe)</t>
  </si>
  <si>
    <t>frytki</t>
  </si>
  <si>
    <t>Surówka z marchewki, kiszonej kapusty, mizeria lub inna</t>
  </si>
  <si>
    <r>
      <t xml:space="preserve">Dodatek skrobiowy – </t>
    </r>
    <r>
      <rPr>
        <b/>
        <u/>
        <sz val="11"/>
        <color rgb="FF000000"/>
        <rFont val="Arial"/>
        <family val="2"/>
        <charset val="238"/>
      </rPr>
      <t>1 opcja do wyboru</t>
    </r>
  </si>
  <si>
    <r>
      <t xml:space="preserve">Dodatek warzywny – </t>
    </r>
    <r>
      <rPr>
        <b/>
        <u/>
        <sz val="11"/>
        <color rgb="FF000000"/>
        <rFont val="Arial"/>
        <family val="2"/>
        <charset val="238"/>
      </rPr>
      <t xml:space="preserve">1 opcja do wyboru </t>
    </r>
  </si>
  <si>
    <t xml:space="preserve">Do wyboru tylko Opcja 1 lub tylko Opcja 2 </t>
  </si>
  <si>
    <t>Owoce filetowane co najmniej 4 rodzaje (np. pomarańcza, ananas, melon, arbuz)</t>
  </si>
  <si>
    <t>Owoce sezonowe, niefiletowane co najmniej 3 rodzaje: np. jabłko, śliwka, gruszka, banan, winogrona bezpestkowe</t>
  </si>
  <si>
    <t>OWOCE  SERWOWANE NA PATERACH</t>
  </si>
  <si>
    <t xml:space="preserve">DESERY/CIASTA OBIADOWE </t>
  </si>
  <si>
    <t>Pozycje do wyboru</t>
  </si>
  <si>
    <r>
      <t>Ciasta krojone</t>
    </r>
    <r>
      <rPr>
        <sz val="11"/>
        <color rgb="FFFF0000"/>
        <rFont val="Arial"/>
        <family val="2"/>
        <charset val="238"/>
      </rPr>
      <t xml:space="preserve"> </t>
    </r>
    <r>
      <rPr>
        <sz val="11"/>
        <color rgb="FF000000"/>
        <rFont val="Arial"/>
        <family val="2"/>
        <charset val="238"/>
      </rPr>
      <t>(bez mas, kremów i galaretek) minimum 3 rodz.  np. szarlotka, ciasto czekoladowe, makowiec, sernik.</t>
    </r>
  </si>
  <si>
    <t xml:space="preserve">Desery monoporcjowe w pojemnikach lub papilotach  (np. tiramisu, panna cotta, mus czekoladowy) </t>
  </si>
  <si>
    <t>Minimum 1 sztuka na osobę – 50g na osobę</t>
  </si>
  <si>
    <t>Minimum 2 sztukI na osobę – (łącznie 100g na osobę</t>
  </si>
  <si>
    <t>Kiełbasa biała, śląska, podwawelska lub produkt równoważny (min. 80% mięsa wieprzowego w masie) nie może zawierać dodatków skrobi, soi, błonnika oraz MOM – mięsa oddzielonego mechanicznie</t>
  </si>
  <si>
    <t>Babka ziemniaczana (bugaj) z sosem</t>
  </si>
  <si>
    <t xml:space="preserve">Dodatki </t>
  </si>
  <si>
    <t>Pieczywo mieszane co najmniej 3 rodzaje (np. bułka kajzerka, chleb pszenny, żytni, razowy)</t>
  </si>
  <si>
    <t>Minimum 60g na osobę</t>
  </si>
  <si>
    <t>masło min. 82% tłuszczu zwierzęcego</t>
  </si>
  <si>
    <t>Minimum 20g na osobę</t>
  </si>
  <si>
    <t>Ogórki małosolne lub kiszone lub kwaszone</t>
  </si>
  <si>
    <t>Minimum 50g na osobę</t>
  </si>
  <si>
    <t>Smalec z cebulką i jabłkiem</t>
  </si>
  <si>
    <t>Sosy: ketchup (łagodny i pikantny), musztarda lub inne</t>
  </si>
  <si>
    <t>GRILL MINI</t>
  </si>
  <si>
    <t>Łącznie (minimum 300g na osobę- 3 porcje po 100g)</t>
  </si>
  <si>
    <t xml:space="preserve">Kaszanka z cebulą  w papilotach </t>
  </si>
  <si>
    <t>Karkówka marynowana w ziołach</t>
  </si>
  <si>
    <t xml:space="preserve">Filet z kurczaka </t>
  </si>
  <si>
    <t>Szaszłyk drobiowy z warzywami lub vege</t>
  </si>
  <si>
    <t xml:space="preserve">Pstrąg z ziołami w papilotach </t>
  </si>
  <si>
    <t>Burger wołowy min. 160g mięsa wołowego lub szarpana wieprzowina (160g mięsa wieprzowego), warzywa, sosy, dodatki</t>
  </si>
  <si>
    <t>Burger vege min 140g vege mięsa, warzywa, sosy, dodatki</t>
  </si>
  <si>
    <t>Szaszłyk z łososiem i ananasem</t>
  </si>
  <si>
    <t>Pstrąg wędzony, podawany na gorąco</t>
  </si>
  <si>
    <t>Żeberka w glazurze bbq na bazie whiskey</t>
  </si>
  <si>
    <t>Grillowana cukinia z kaszą kuskus i warzywami, zapiekana serem mozarella (vege)</t>
  </si>
  <si>
    <t>1 burger liczony jako 3 porcje na osobę (minimum 320g)</t>
  </si>
  <si>
    <t>Minimum 30g na osobę</t>
  </si>
  <si>
    <t>GRILL STANDARD</t>
  </si>
  <si>
    <t xml:space="preserve">3 Pozycje do wyboru </t>
  </si>
  <si>
    <t>Mix sałat/szpinak/rukola ze świeżymi warzywami/owocami (min. 3 rodzaje) oraz sosem typu vinegret</t>
  </si>
  <si>
    <t>Warzywa grillowane co nsjmniej 3 rodzaje (np. cukinia, bakłażan, papryka)</t>
  </si>
  <si>
    <t xml:space="preserve">Pozycje do wyboru </t>
  </si>
  <si>
    <t xml:space="preserve">Pierś z kurczaka lub ostre pałki z kurczaka </t>
  </si>
  <si>
    <t>Podpis ….......</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</si>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</sst>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quot;zł&quot;"/>
  </numFmts>
  <fonts count="30" x14ac:knownFonts="1">
    <font>
      <sz val="11"/>
      <color theme="1"/>
      <name val="Calibri"/>
      <family val="2"/>
      <charset val="238"/>
      <scheme val="minor"/>
    </font>
    <font>
      <sz val="11"/>
      <color theme="1"/>
      <name val="Calibri"/>
      <family val="2"/>
      <charset val="238"/>
      <scheme val="minor"/>
    </font>
    <font>
      <b/>
      <sz val="11"/>
      <color theme="1"/>
      <name val="Calibri"/>
      <family val="2"/>
      <charset val="238"/>
      <scheme val="minor"/>
    </font>
    <font>
      <sz val="12"/>
      <color theme="1"/>
      <name val="Arial"/>
      <family val="2"/>
      <charset val="238"/>
    </font>
    <font>
      <b/>
      <sz val="12"/>
      <color theme="1"/>
      <name val="Arial"/>
      <family val="2"/>
      <charset val="238"/>
    </font>
    <font>
      <b/>
      <sz val="11"/>
      <color theme="1"/>
      <name val="Arial"/>
      <family val="2"/>
      <charset val="238"/>
    </font>
    <font>
      <sz val="11"/>
      <color rgb="FF000000"/>
      <name val="Calibri"/>
      <family val="2"/>
      <charset val="238"/>
      <scheme val="minor"/>
    </font>
    <font>
      <sz val="11"/>
      <color theme="1"/>
      <name val="Calibri"/>
      <family val="2"/>
      <charset val="238"/>
    </font>
    <font>
      <b/>
      <sz val="10"/>
      <color theme="1"/>
      <name val="Arial"/>
      <family val="2"/>
      <charset val="238"/>
    </font>
    <font>
      <sz val="10"/>
      <color theme="1"/>
      <name val="Arial"/>
      <family val="2"/>
      <charset val="238"/>
    </font>
    <font>
      <b/>
      <sz val="11"/>
      <color rgb="FFFF0000"/>
      <name val="Calibri"/>
      <family val="2"/>
      <charset val="238"/>
      <scheme val="minor"/>
    </font>
    <font>
      <i/>
      <sz val="9"/>
      <color theme="1"/>
      <name val="Arial"/>
      <family val="2"/>
      <charset val="238"/>
    </font>
    <font>
      <b/>
      <sz val="11"/>
      <color rgb="FF000000"/>
      <name val="Calibri"/>
      <family val="2"/>
      <charset val="238"/>
      <scheme val="minor"/>
    </font>
    <font>
      <b/>
      <sz val="10"/>
      <color theme="1"/>
      <name val="Calibri"/>
      <family val="2"/>
      <charset val="238"/>
      <scheme val="minor"/>
    </font>
    <font>
      <u/>
      <sz val="11"/>
      <color theme="10"/>
      <name val="Calibri"/>
      <family val="2"/>
      <charset val="238"/>
      <scheme val="minor"/>
    </font>
    <font>
      <sz val="11"/>
      <color theme="1"/>
      <name val="Arial"/>
      <family val="2"/>
      <charset val="238"/>
    </font>
    <font>
      <b/>
      <sz val="12"/>
      <color rgb="FF000000"/>
      <name val="Arial"/>
      <family val="2"/>
      <charset val="238"/>
    </font>
    <font>
      <i/>
      <sz val="11"/>
      <color theme="1"/>
      <name val="Arial"/>
      <family val="2"/>
      <charset val="238"/>
    </font>
    <font>
      <i/>
      <sz val="11"/>
      <color theme="1"/>
      <name val="Calibri"/>
      <family val="2"/>
      <charset val="238"/>
      <scheme val="minor"/>
    </font>
    <font>
      <b/>
      <i/>
      <sz val="11"/>
      <color theme="1"/>
      <name val="Arial"/>
      <family val="2"/>
      <charset val="238"/>
    </font>
    <font>
      <b/>
      <i/>
      <sz val="11"/>
      <color theme="1"/>
      <name val="Calibri"/>
      <family val="2"/>
      <charset val="238"/>
      <scheme val="minor"/>
    </font>
    <font>
      <sz val="12"/>
      <color theme="1"/>
      <name val="Calibri"/>
      <family val="2"/>
      <charset val="238"/>
      <scheme val="minor"/>
    </font>
    <font>
      <b/>
      <u/>
      <sz val="11"/>
      <color rgb="FF000000"/>
      <name val="Arial"/>
      <family val="2"/>
      <charset val="238"/>
    </font>
    <font>
      <b/>
      <sz val="11"/>
      <color rgb="FF000000"/>
      <name val="Arial"/>
      <family val="2"/>
      <charset val="238"/>
    </font>
    <font>
      <sz val="11"/>
      <color rgb="FFFF0000"/>
      <name val="Arial"/>
      <family val="2"/>
      <charset val="238"/>
    </font>
    <font>
      <sz val="11"/>
      <color rgb="FF000000"/>
      <name val="Arial"/>
      <family val="2"/>
      <charset val="238"/>
    </font>
    <font>
      <sz val="8"/>
      <name val="Calibri"/>
      <family val="2"/>
      <charset val="238"/>
      <scheme val="minor"/>
    </font>
    <font>
      <i/>
      <sz val="11"/>
      <color rgb="FF000000"/>
      <name val="Arial"/>
      <family val="2"/>
      <charset val="238"/>
    </font>
    <font>
      <b/>
      <i/>
      <sz val="11"/>
      <color theme="1"/>
      <name val="Calibri Light"/>
      <family val="2"/>
      <charset val="238"/>
      <scheme val="major"/>
    </font>
    <font>
      <b/>
      <i/>
      <sz val="12"/>
      <color rgb="FF000000"/>
      <name val="Arial"/>
      <family val="2"/>
      <charset val="238"/>
    </font>
  </fonts>
  <fills count="13">
    <fill>
      <patternFill patternType="none"/>
    </fill>
    <fill>
      <patternFill patternType="gray125"/>
    </fill>
    <fill>
      <patternFill patternType="solid">
        <fgColor theme="0"/>
        <bgColor indexed="64"/>
      </patternFill>
    </fill>
    <fill>
      <patternFill patternType="solid">
        <fgColor rgb="FFE7E6E6"/>
        <bgColor indexed="64"/>
      </patternFill>
    </fill>
    <fill>
      <patternFill patternType="solid">
        <fgColor rgb="FFFFFFFF"/>
        <bgColor indexed="64"/>
      </patternFill>
    </fill>
    <fill>
      <patternFill patternType="solid">
        <fgColor theme="2"/>
        <bgColor indexed="64"/>
      </patternFill>
    </fill>
    <fill>
      <patternFill patternType="solid">
        <fgColor theme="7" tint="0.79998168889431442"/>
        <bgColor indexed="64"/>
      </patternFill>
    </fill>
    <fill>
      <patternFill patternType="solid">
        <fgColor theme="4" tint="0.59999389629810485"/>
        <bgColor indexed="64"/>
      </patternFill>
    </fill>
    <fill>
      <patternFill patternType="solid">
        <fgColor theme="7" tint="0.59999389629810485"/>
        <bgColor indexed="64"/>
      </patternFill>
    </fill>
    <fill>
      <patternFill patternType="solid">
        <fgColor theme="2" tint="-9.9978637043366805E-2"/>
        <bgColor indexed="64"/>
      </patternFill>
    </fill>
    <fill>
      <patternFill patternType="solid">
        <fgColor rgb="FFD9D9D9"/>
        <bgColor indexed="64"/>
      </patternFill>
    </fill>
    <fill>
      <patternFill patternType="solid">
        <fgColor rgb="FFE8E8E8"/>
        <bgColor indexed="64"/>
      </patternFill>
    </fill>
    <fill>
      <patternFill patternType="solid">
        <fgColor theme="0" tint="-0.14999847407452621"/>
        <bgColor indexed="64"/>
      </patternFill>
    </fill>
  </fills>
  <borders count="50">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medium">
        <color indexed="64"/>
      </left>
      <right/>
      <top style="thin">
        <color indexed="64"/>
      </top>
      <bottom style="thin">
        <color indexed="64"/>
      </bottom>
      <diagonal/>
    </border>
    <border>
      <left/>
      <right style="medium">
        <color indexed="64"/>
      </right>
      <top/>
      <bottom/>
      <diagonal/>
    </border>
    <border>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bottom/>
      <diagonal/>
    </border>
    <border>
      <left style="medium">
        <color indexed="64"/>
      </left>
      <right/>
      <top/>
      <bottom/>
      <diagonal/>
    </border>
    <border>
      <left style="thin">
        <color indexed="64"/>
      </left>
      <right style="medium">
        <color indexed="64"/>
      </right>
      <top/>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style="thin">
        <color indexed="64"/>
      </top>
      <bottom style="thin">
        <color indexed="64"/>
      </bottom>
      <diagonal/>
    </border>
  </borders>
  <cellStyleXfs count="3">
    <xf numFmtId="0" fontId="0" fillId="0" borderId="0"/>
    <xf numFmtId="0" fontId="1" fillId="0" borderId="0"/>
    <xf numFmtId="0" fontId="14" fillId="0" borderId="0" applyNumberFormat="0" applyFill="0" applyBorder="0" applyAlignment="0" applyProtection="0"/>
  </cellStyleXfs>
  <cellXfs count="275">
    <xf numFmtId="0" fontId="0" fillId="0" borderId="0" xfId="0"/>
    <xf numFmtId="0" fontId="3" fillId="6" borderId="1" xfId="1" applyFont="1" applyFill="1" applyBorder="1" applyAlignment="1" applyProtection="1">
      <alignment horizontal="left" vertical="center"/>
      <protection locked="0"/>
    </xf>
    <xf numFmtId="0" fontId="0" fillId="6" borderId="1" xfId="0" applyFill="1" applyBorder="1" applyAlignment="1" applyProtection="1">
      <alignment vertical="center"/>
      <protection locked="0"/>
    </xf>
    <xf numFmtId="0" fontId="9" fillId="0" borderId="1" xfId="0" applyFont="1" applyBorder="1" applyAlignment="1" applyProtection="1">
      <alignment horizontal="left" vertical="top"/>
      <protection locked="0"/>
    </xf>
    <xf numFmtId="0" fontId="4" fillId="0" borderId="1" xfId="1" applyFont="1" applyBorder="1" applyAlignment="1" applyProtection="1">
      <alignment horizontal="left" vertical="top" wrapText="1"/>
      <protection locked="0"/>
    </xf>
    <xf numFmtId="0" fontId="3" fillId="0" borderId="1" xfId="1" applyFont="1" applyBorder="1" applyAlignment="1" applyProtection="1">
      <alignment horizontal="left" vertical="top" wrapText="1"/>
      <protection locked="0"/>
    </xf>
    <xf numFmtId="0" fontId="5" fillId="0" borderId="1" xfId="1" applyFont="1" applyBorder="1" applyAlignment="1" applyProtection="1">
      <alignment horizontal="left" vertical="top" wrapText="1"/>
      <protection locked="0"/>
    </xf>
    <xf numFmtId="0" fontId="3" fillId="2" borderId="1" xfId="1" applyFont="1" applyFill="1" applyBorder="1" applyAlignment="1" applyProtection="1">
      <alignment horizontal="left" vertical="top" wrapText="1"/>
      <protection locked="0"/>
    </xf>
    <xf numFmtId="0" fontId="0" fillId="0" borderId="0" xfId="0" applyProtection="1">
      <protection locked="0"/>
    </xf>
    <xf numFmtId="0" fontId="0" fillId="0" borderId="1" xfId="0" applyBorder="1" applyProtection="1">
      <protection locked="0"/>
    </xf>
    <xf numFmtId="0" fontId="9" fillId="0" borderId="1" xfId="1" applyFont="1" applyBorder="1" applyAlignment="1" applyProtection="1">
      <alignment horizontal="left" vertical="top"/>
      <protection locked="0"/>
    </xf>
    <xf numFmtId="0" fontId="0" fillId="6" borderId="1" xfId="0" applyFill="1" applyBorder="1" applyAlignment="1" applyProtection="1">
      <alignment horizontal="center" vertical="center" wrapText="1"/>
      <protection locked="0"/>
    </xf>
    <xf numFmtId="0" fontId="6" fillId="6" borderId="1" xfId="0" applyFont="1" applyFill="1" applyBorder="1" applyAlignment="1" applyProtection="1">
      <alignment horizontal="center" vertical="center" wrapText="1"/>
      <protection locked="0"/>
    </xf>
    <xf numFmtId="0" fontId="2" fillId="4" borderId="1" xfId="0" applyFont="1" applyFill="1" applyBorder="1" applyAlignment="1" applyProtection="1">
      <alignment horizontal="center" vertical="center" wrapText="1"/>
      <protection locked="0"/>
    </xf>
    <xf numFmtId="0" fontId="2" fillId="0" borderId="1" xfId="0" applyFont="1" applyBorder="1" applyAlignment="1" applyProtection="1">
      <alignment horizontal="center" vertical="center"/>
      <protection locked="0"/>
    </xf>
    <xf numFmtId="0" fontId="0" fillId="6" borderId="1" xfId="0" applyFill="1" applyBorder="1" applyAlignment="1" applyProtection="1">
      <alignment horizontal="center" vertical="center"/>
      <protection locked="0"/>
    </xf>
    <xf numFmtId="0" fontId="0" fillId="6" borderId="1" xfId="0" applyFill="1" applyBorder="1" applyAlignment="1" applyProtection="1">
      <alignment vertical="top"/>
      <protection locked="0"/>
    </xf>
    <xf numFmtId="0" fontId="0" fillId="6" borderId="1" xfId="0" applyFill="1" applyBorder="1" applyProtection="1">
      <protection locked="0"/>
    </xf>
    <xf numFmtId="2" fontId="0" fillId="0" borderId="0" xfId="0" applyNumberFormat="1" applyProtection="1">
      <protection locked="0"/>
    </xf>
    <xf numFmtId="0" fontId="2" fillId="0" borderId="0" xfId="0" applyFont="1" applyAlignment="1" applyProtection="1">
      <alignment horizontal="center" vertical="center"/>
      <protection locked="0"/>
    </xf>
    <xf numFmtId="0" fontId="10" fillId="6" borderId="1" xfId="0" applyFont="1" applyFill="1" applyBorder="1" applyAlignment="1" applyProtection="1">
      <alignment horizontal="center" vertical="center"/>
      <protection locked="0"/>
    </xf>
    <xf numFmtId="0" fontId="2" fillId="6" borderId="1" xfId="0" applyFont="1" applyFill="1" applyBorder="1" applyAlignment="1" applyProtection="1">
      <alignment horizontal="center" vertical="center"/>
      <protection locked="0"/>
    </xf>
    <xf numFmtId="0" fontId="2" fillId="2" borderId="1" xfId="0" applyFont="1" applyFill="1" applyBorder="1" applyAlignment="1" applyProtection="1">
      <alignment horizontal="center" vertical="center"/>
      <protection locked="0"/>
    </xf>
    <xf numFmtId="0" fontId="8" fillId="0" borderId="7" xfId="0" applyFont="1" applyBorder="1" applyAlignment="1" applyProtection="1">
      <alignment horizontal="center" vertical="center" wrapText="1"/>
      <protection locked="0"/>
    </xf>
    <xf numFmtId="0" fontId="8" fillId="0" borderId="8" xfId="0" applyFont="1" applyBorder="1" applyAlignment="1" applyProtection="1">
      <alignment horizontal="center" vertical="center" wrapText="1"/>
      <protection locked="0"/>
    </xf>
    <xf numFmtId="0" fontId="8" fillId="0" borderId="10" xfId="0" quotePrefix="1" applyFont="1" applyBorder="1" applyAlignment="1" applyProtection="1">
      <alignment horizontal="center" vertical="center" wrapText="1"/>
      <protection locked="0"/>
    </xf>
    <xf numFmtId="0" fontId="13" fillId="0" borderId="1" xfId="0" applyFont="1" applyBorder="1" applyAlignment="1" applyProtection="1">
      <alignment horizontal="center" vertical="center" wrapText="1"/>
      <protection locked="0"/>
    </xf>
    <xf numFmtId="0" fontId="14" fillId="3" borderId="4" xfId="2" applyFill="1" applyBorder="1" applyAlignment="1" applyProtection="1">
      <alignment horizontal="center" vertical="center" wrapText="1"/>
      <protection locked="0"/>
    </xf>
    <xf numFmtId="0" fontId="14" fillId="0" borderId="4" xfId="2" applyBorder="1" applyAlignment="1" applyProtection="1">
      <alignment horizontal="center" vertical="center" wrapText="1"/>
      <protection locked="0"/>
    </xf>
    <xf numFmtId="0" fontId="14" fillId="4" borderId="4" xfId="2" applyFill="1" applyBorder="1" applyAlignment="1" applyProtection="1">
      <alignment horizontal="center" vertical="center" wrapText="1"/>
      <protection locked="0"/>
    </xf>
    <xf numFmtId="0" fontId="14" fillId="5" borderId="4" xfId="2" applyFill="1" applyBorder="1" applyAlignment="1" applyProtection="1">
      <alignment horizontal="center" vertical="center" wrapText="1"/>
      <protection locked="0"/>
    </xf>
    <xf numFmtId="0" fontId="14" fillId="0" borderId="0" xfId="2" applyFill="1" applyAlignment="1" applyProtection="1">
      <alignment horizontal="center" vertical="center" wrapText="1"/>
      <protection locked="0"/>
    </xf>
    <xf numFmtId="164" fontId="0" fillId="0" borderId="1" xfId="0" applyNumberFormat="1" applyBorder="1" applyAlignment="1">
      <alignment horizontal="right" vertical="center"/>
    </xf>
    <xf numFmtId="164" fontId="0" fillId="0" borderId="9" xfId="0" applyNumberFormat="1" applyBorder="1" applyAlignment="1">
      <alignment horizontal="right" vertical="center"/>
    </xf>
    <xf numFmtId="164" fontId="0" fillId="5" borderId="1" xfId="0" applyNumberFormat="1" applyFill="1" applyBorder="1" applyAlignment="1">
      <alignment horizontal="right" vertical="center"/>
    </xf>
    <xf numFmtId="164" fontId="0" fillId="5" borderId="9" xfId="0" applyNumberFormat="1" applyFill="1" applyBorder="1" applyAlignment="1">
      <alignment horizontal="right" vertical="center"/>
    </xf>
    <xf numFmtId="0" fontId="2" fillId="0" borderId="1" xfId="0" applyFont="1" applyBorder="1" applyAlignment="1">
      <alignment horizontal="right" vertical="center"/>
    </xf>
    <xf numFmtId="0" fontId="2" fillId="0" borderId="9" xfId="0" applyFont="1" applyBorder="1" applyAlignment="1">
      <alignment horizontal="right" vertical="center"/>
    </xf>
    <xf numFmtId="164" fontId="1" fillId="5" borderId="1" xfId="1" applyNumberFormat="1" applyFill="1" applyBorder="1" applyAlignment="1">
      <alignment horizontal="right" vertical="center"/>
    </xf>
    <xf numFmtId="164" fontId="0" fillId="2" borderId="1" xfId="0" applyNumberFormat="1" applyFill="1" applyBorder="1" applyAlignment="1">
      <alignment horizontal="right" vertical="center"/>
    </xf>
    <xf numFmtId="164" fontId="0" fillId="2" borderId="9" xfId="0" applyNumberFormat="1" applyFill="1" applyBorder="1" applyAlignment="1">
      <alignment horizontal="right" vertical="center"/>
    </xf>
    <xf numFmtId="164" fontId="0" fillId="7" borderId="1" xfId="0" applyNumberFormat="1" applyFill="1" applyBorder="1"/>
    <xf numFmtId="0" fontId="19" fillId="0" borderId="22" xfId="0" applyFont="1" applyBorder="1" applyAlignment="1">
      <alignment horizontal="center" vertical="center" wrapText="1"/>
    </xf>
    <xf numFmtId="0" fontId="15" fillId="0" borderId="1" xfId="0" applyFont="1" applyBorder="1" applyAlignment="1">
      <alignment horizontal="left" vertical="top" wrapText="1"/>
    </xf>
    <xf numFmtId="0" fontId="17" fillId="0" borderId="22" xfId="0" applyFont="1" applyBorder="1" applyAlignment="1">
      <alignment horizontal="center" vertical="center" wrapText="1"/>
    </xf>
    <xf numFmtId="0" fontId="21" fillId="0" borderId="0" xfId="0" applyFont="1"/>
    <xf numFmtId="0" fontId="17" fillId="0" borderId="39" xfId="0" applyFont="1" applyBorder="1" applyAlignment="1">
      <alignment horizontal="center" vertical="center" wrapText="1"/>
    </xf>
    <xf numFmtId="0" fontId="15" fillId="0" borderId="1" xfId="0" applyFont="1" applyBorder="1" applyAlignment="1">
      <alignment vertical="center" wrapText="1"/>
    </xf>
    <xf numFmtId="0" fontId="17" fillId="0" borderId="29" xfId="0" applyFont="1" applyBorder="1" applyAlignment="1">
      <alignment horizontal="center" vertical="center" wrapText="1"/>
    </xf>
    <xf numFmtId="0" fontId="0" fillId="0" borderId="0" xfId="0" applyAlignment="1">
      <alignment vertical="center"/>
    </xf>
    <xf numFmtId="0" fontId="19" fillId="0" borderId="29" xfId="0" applyFont="1" applyBorder="1" applyAlignment="1">
      <alignment horizontal="center" vertical="center" wrapText="1"/>
    </xf>
    <xf numFmtId="0" fontId="15" fillId="0" borderId="1" xfId="0" applyFont="1" applyBorder="1" applyAlignment="1">
      <alignment horizontal="justify" vertical="center" wrapText="1"/>
    </xf>
    <xf numFmtId="0" fontId="15" fillId="0" borderId="12" xfId="0" applyFont="1" applyBorder="1" applyAlignment="1">
      <alignment horizontal="justify" vertical="center" wrapText="1"/>
    </xf>
    <xf numFmtId="0" fontId="20" fillId="0" borderId="4" xfId="0" applyFont="1" applyBorder="1" applyAlignment="1">
      <alignment wrapText="1"/>
    </xf>
    <xf numFmtId="0" fontId="5" fillId="0" borderId="4" xfId="0" applyFont="1" applyBorder="1" applyAlignment="1">
      <alignment horizontal="right" vertical="center"/>
    </xf>
    <xf numFmtId="0" fontId="17" fillId="0" borderId="24" xfId="0" applyFont="1" applyBorder="1" applyAlignment="1">
      <alignment horizontal="center" vertical="center" wrapText="1"/>
    </xf>
    <xf numFmtId="0" fontId="20" fillId="0" borderId="19" xfId="0" applyFont="1" applyBorder="1" applyAlignment="1">
      <alignment wrapText="1"/>
    </xf>
    <xf numFmtId="0" fontId="20" fillId="0" borderId="7" xfId="0" applyFont="1" applyBorder="1" applyAlignment="1">
      <alignment wrapText="1"/>
    </xf>
    <xf numFmtId="0" fontId="2" fillId="0" borderId="4" xfId="0" applyFont="1" applyBorder="1" applyAlignment="1">
      <alignment horizontal="right"/>
    </xf>
    <xf numFmtId="0" fontId="15" fillId="0" borderId="44" xfId="0" applyFont="1" applyBorder="1" applyAlignment="1">
      <alignment horizontal="justify" vertical="center" wrapText="1"/>
    </xf>
    <xf numFmtId="0" fontId="15" fillId="0" borderId="8" xfId="0" applyFont="1" applyBorder="1" applyAlignment="1">
      <alignment horizontal="justify" vertical="center" wrapText="1"/>
    </xf>
    <xf numFmtId="0" fontId="3" fillId="0" borderId="0" xfId="0" applyFont="1" applyAlignment="1">
      <alignment vertical="center" wrapText="1"/>
    </xf>
    <xf numFmtId="0" fontId="17" fillId="0" borderId="0" xfId="0" applyFont="1" applyAlignment="1">
      <alignment horizontal="center" vertical="center" wrapText="1"/>
    </xf>
    <xf numFmtId="0" fontId="28" fillId="0" borderId="4" xfId="0" applyFont="1" applyBorder="1" applyAlignment="1">
      <alignment horizontal="center" vertical="center" wrapText="1"/>
    </xf>
    <xf numFmtId="0" fontId="5" fillId="0" borderId="4" xfId="0" applyFont="1" applyBorder="1" applyAlignment="1">
      <alignment horizontal="right" vertical="center" wrapText="1"/>
    </xf>
    <xf numFmtId="0" fontId="23" fillId="4" borderId="23" xfId="0" applyFont="1" applyFill="1" applyBorder="1" applyAlignment="1">
      <alignment horizontal="right" vertical="center" wrapText="1"/>
    </xf>
    <xf numFmtId="0" fontId="27" fillId="4" borderId="24" xfId="0" applyFont="1" applyFill="1" applyBorder="1" applyAlignment="1">
      <alignment vertical="center" wrapText="1"/>
    </xf>
    <xf numFmtId="0" fontId="23" fillId="2" borderId="4" xfId="0" applyFont="1" applyFill="1" applyBorder="1" applyAlignment="1">
      <alignment horizontal="right" vertical="center" wrapText="1"/>
    </xf>
    <xf numFmtId="0" fontId="27" fillId="4" borderId="24" xfId="0" applyFont="1" applyFill="1" applyBorder="1" applyAlignment="1">
      <alignment horizontal="center" vertical="center" wrapText="1"/>
    </xf>
    <xf numFmtId="0" fontId="5" fillId="0" borderId="23" xfId="0" applyFont="1" applyBorder="1" applyAlignment="1">
      <alignment horizontal="right" vertical="center"/>
    </xf>
    <xf numFmtId="0" fontId="0" fillId="8" borderId="0" xfId="0" applyFill="1"/>
    <xf numFmtId="0" fontId="19" fillId="0" borderId="4" xfId="0" applyFont="1" applyBorder="1" applyAlignment="1">
      <alignment horizontal="right" vertical="center" wrapText="1"/>
    </xf>
    <xf numFmtId="0" fontId="5" fillId="0" borderId="23" xfId="0" applyFont="1" applyBorder="1" applyAlignment="1">
      <alignment horizontal="right"/>
    </xf>
    <xf numFmtId="0" fontId="17" fillId="0" borderId="21" xfId="0" applyFont="1" applyBorder="1" applyAlignment="1">
      <alignment horizontal="center" vertical="center" wrapText="1"/>
    </xf>
    <xf numFmtId="0" fontId="0" fillId="2" borderId="0" xfId="0" applyFill="1"/>
    <xf numFmtId="0" fontId="2" fillId="0" borderId="1" xfId="0" applyFont="1" applyBorder="1" applyAlignment="1">
      <alignment horizontal="center" vertical="center" wrapText="1"/>
    </xf>
    <xf numFmtId="0" fontId="6" fillId="3" borderId="1"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12" fillId="3" borderId="1" xfId="0" applyFont="1" applyFill="1" applyBorder="1" applyAlignment="1">
      <alignment horizontal="center" vertical="center" wrapText="1"/>
    </xf>
    <xf numFmtId="0" fontId="12" fillId="4" borderId="1" xfId="0" applyFont="1" applyFill="1" applyBorder="1" applyAlignment="1">
      <alignment horizontal="center" vertical="center" wrapText="1"/>
    </xf>
    <xf numFmtId="0" fontId="6" fillId="5" borderId="1" xfId="0" applyFont="1" applyFill="1" applyBorder="1" applyAlignment="1">
      <alignment horizontal="center" vertical="center" wrapText="1"/>
    </xf>
    <xf numFmtId="0" fontId="12" fillId="5" borderId="1" xfId="0" applyFont="1" applyFill="1" applyBorder="1" applyAlignment="1">
      <alignment horizontal="center" vertical="center" wrapText="1"/>
    </xf>
    <xf numFmtId="0" fontId="14" fillId="2" borderId="1" xfId="2" applyFill="1" applyBorder="1" applyAlignment="1" applyProtection="1">
      <alignment horizontal="center" vertical="center" wrapText="1"/>
    </xf>
    <xf numFmtId="0" fontId="14" fillId="0" borderId="5" xfId="2" applyBorder="1" applyAlignment="1" applyProtection="1">
      <alignment horizontal="center" vertical="center" wrapText="1"/>
      <protection locked="0"/>
    </xf>
    <xf numFmtId="0" fontId="14" fillId="0" borderId="6" xfId="2" applyBorder="1" applyAlignment="1" applyProtection="1">
      <alignment horizontal="center" vertical="center" wrapText="1"/>
      <protection locked="0"/>
    </xf>
    <xf numFmtId="0" fontId="14" fillId="0" borderId="7" xfId="2" applyBorder="1" applyAlignment="1" applyProtection="1">
      <alignment horizontal="center" vertical="center" wrapText="1"/>
      <protection locked="0"/>
    </xf>
    <xf numFmtId="0" fontId="14" fillId="3" borderId="5" xfId="2" applyFill="1" applyBorder="1" applyAlignment="1" applyProtection="1">
      <alignment horizontal="center" vertical="center" wrapText="1"/>
      <protection locked="0"/>
    </xf>
    <xf numFmtId="0" fontId="14" fillId="3" borderId="7" xfId="2" applyFill="1" applyBorder="1" applyAlignment="1" applyProtection="1">
      <alignment horizontal="center" vertical="center" wrapText="1"/>
      <protection locked="0"/>
    </xf>
    <xf numFmtId="0" fontId="3" fillId="0" borderId="1" xfId="0" applyFont="1" applyBorder="1" applyAlignment="1" applyProtection="1">
      <alignment horizontal="left" vertical="top"/>
      <protection locked="0"/>
    </xf>
    <xf numFmtId="0" fontId="9" fillId="0" borderId="1" xfId="1" applyFont="1" applyBorder="1" applyAlignment="1" applyProtection="1">
      <alignment horizontal="right" vertical="top" wrapText="1"/>
      <protection locked="0"/>
    </xf>
    <xf numFmtId="0" fontId="3" fillId="0" borderId="9" xfId="1" applyFont="1" applyBorder="1" applyAlignment="1" applyProtection="1">
      <alignment horizontal="center" vertical="top" wrapText="1"/>
      <protection locked="0"/>
    </xf>
    <xf numFmtId="0" fontId="3" fillId="0" borderId="2" xfId="1" applyFont="1" applyBorder="1" applyAlignment="1" applyProtection="1">
      <alignment horizontal="center" vertical="top" wrapText="1"/>
      <protection locked="0"/>
    </xf>
    <xf numFmtId="0" fontId="3" fillId="0" borderId="3" xfId="1" applyFont="1" applyBorder="1" applyAlignment="1" applyProtection="1">
      <alignment horizontal="center" vertical="top" wrapText="1"/>
      <protection locked="0"/>
    </xf>
    <xf numFmtId="0" fontId="3" fillId="0" borderId="9" xfId="0" applyFont="1" applyBorder="1" applyAlignment="1" applyProtection="1">
      <alignment horizontal="center" vertical="top" wrapText="1"/>
      <protection locked="0"/>
    </xf>
    <xf numFmtId="0" fontId="3" fillId="0" borderId="2" xfId="0" applyFont="1" applyBorder="1" applyAlignment="1" applyProtection="1">
      <alignment horizontal="center" vertical="top" wrapText="1"/>
      <protection locked="0"/>
    </xf>
    <xf numFmtId="0" fontId="3" fillId="0" borderId="3" xfId="0" applyFont="1" applyBorder="1" applyAlignment="1" applyProtection="1">
      <alignment horizontal="center" vertical="top" wrapText="1"/>
      <protection locked="0"/>
    </xf>
    <xf numFmtId="0" fontId="3" fillId="0" borderId="9" xfId="1" applyFont="1" applyBorder="1" applyAlignment="1" applyProtection="1">
      <alignment horizontal="center" vertical="top"/>
      <protection locked="0"/>
    </xf>
    <xf numFmtId="0" fontId="3" fillId="0" borderId="2" xfId="1" applyFont="1" applyBorder="1" applyAlignment="1" applyProtection="1">
      <alignment horizontal="center" vertical="top"/>
      <protection locked="0"/>
    </xf>
    <xf numFmtId="0" fontId="3" fillId="0" borderId="3" xfId="1" applyFont="1" applyBorder="1" applyAlignment="1" applyProtection="1">
      <alignment horizontal="center" vertical="top"/>
      <protection locked="0"/>
    </xf>
    <xf numFmtId="0" fontId="3" fillId="0" borderId="9" xfId="0" applyFont="1" applyBorder="1" applyAlignment="1" applyProtection="1">
      <alignment horizontal="center" vertical="top"/>
      <protection locked="0"/>
    </xf>
    <xf numFmtId="0" fontId="3" fillId="0" borderId="2" xfId="0" applyFont="1" applyBorder="1" applyAlignment="1" applyProtection="1">
      <alignment horizontal="center" vertical="top"/>
      <protection locked="0"/>
    </xf>
    <xf numFmtId="0" fontId="3" fillId="0" borderId="3" xfId="0" applyFont="1" applyBorder="1" applyAlignment="1" applyProtection="1">
      <alignment horizontal="center" vertical="top"/>
      <protection locked="0"/>
    </xf>
    <xf numFmtId="0" fontId="14" fillId="3" borderId="4" xfId="2" applyFill="1" applyBorder="1" applyAlignment="1" applyProtection="1">
      <alignment horizontal="center" vertical="center" wrapText="1"/>
      <protection locked="0"/>
    </xf>
    <xf numFmtId="0" fontId="11" fillId="0" borderId="11" xfId="0" applyFont="1" applyBorder="1" applyAlignment="1" applyProtection="1">
      <alignment horizontal="right" vertical="top" wrapText="1"/>
      <protection locked="0"/>
    </xf>
    <xf numFmtId="0" fontId="11" fillId="0" borderId="13" xfId="0" applyFont="1" applyBorder="1" applyAlignment="1" applyProtection="1">
      <alignment horizontal="right" vertical="top" wrapText="1"/>
      <protection locked="0"/>
    </xf>
    <xf numFmtId="0" fontId="11" fillId="0" borderId="14" xfId="0" applyFont="1" applyBorder="1" applyAlignment="1" applyProtection="1">
      <alignment horizontal="right" vertical="top" wrapText="1"/>
      <protection locked="0"/>
    </xf>
    <xf numFmtId="0" fontId="11" fillId="0" borderId="10" xfId="0" applyFont="1" applyBorder="1" applyAlignment="1" applyProtection="1">
      <alignment horizontal="right" vertical="top" wrapText="1"/>
      <protection locked="0"/>
    </xf>
    <xf numFmtId="0" fontId="11" fillId="0" borderId="15" xfId="0" applyFont="1" applyBorder="1" applyAlignment="1" applyProtection="1">
      <alignment horizontal="right" vertical="top" wrapText="1"/>
      <protection locked="0"/>
    </xf>
    <xf numFmtId="0" fontId="11" fillId="0" borderId="16" xfId="0" applyFont="1" applyBorder="1" applyAlignment="1" applyProtection="1">
      <alignment horizontal="right" vertical="top" wrapText="1"/>
      <protection locked="0"/>
    </xf>
    <xf numFmtId="0" fontId="3" fillId="0" borderId="11" xfId="0" applyFont="1" applyBorder="1" applyAlignment="1" applyProtection="1">
      <alignment horizontal="center" vertical="top"/>
      <protection locked="0"/>
    </xf>
    <xf numFmtId="0" fontId="3" fillId="0" borderId="13" xfId="0" applyFont="1" applyBorder="1" applyAlignment="1" applyProtection="1">
      <alignment horizontal="center" vertical="top"/>
      <protection locked="0"/>
    </xf>
    <xf numFmtId="0" fontId="3" fillId="0" borderId="14" xfId="0" applyFont="1" applyBorder="1" applyAlignment="1" applyProtection="1">
      <alignment horizontal="center" vertical="top"/>
      <protection locked="0"/>
    </xf>
    <xf numFmtId="0" fontId="3" fillId="0" borderId="17" xfId="0" applyFont="1" applyBorder="1" applyAlignment="1" applyProtection="1">
      <alignment horizontal="center" vertical="top"/>
      <protection locked="0"/>
    </xf>
    <xf numFmtId="0" fontId="3" fillId="0" borderId="0" xfId="0" applyFont="1" applyAlignment="1" applyProtection="1">
      <alignment horizontal="center" vertical="top"/>
      <protection locked="0"/>
    </xf>
    <xf numFmtId="0" fontId="3" fillId="0" borderId="18" xfId="0" applyFont="1" applyBorder="1" applyAlignment="1" applyProtection="1">
      <alignment horizontal="center" vertical="top"/>
      <protection locked="0"/>
    </xf>
    <xf numFmtId="0" fontId="3" fillId="0" borderId="10" xfId="0" applyFont="1" applyBorder="1" applyAlignment="1" applyProtection="1">
      <alignment horizontal="center" vertical="top"/>
      <protection locked="0"/>
    </xf>
    <xf numFmtId="0" fontId="3" fillId="0" borderId="15" xfId="0" applyFont="1" applyBorder="1" applyAlignment="1" applyProtection="1">
      <alignment horizontal="center" vertical="top"/>
      <protection locked="0"/>
    </xf>
    <xf numFmtId="0" fontId="3" fillId="0" borderId="16" xfId="0" applyFont="1" applyBorder="1" applyAlignment="1" applyProtection="1">
      <alignment horizontal="center" vertical="top"/>
      <protection locked="0"/>
    </xf>
    <xf numFmtId="0" fontId="4" fillId="0" borderId="9" xfId="0" applyFont="1" applyBorder="1" applyAlignment="1" applyProtection="1">
      <alignment horizontal="left" vertical="top"/>
      <protection locked="0"/>
    </xf>
    <xf numFmtId="0" fontId="4" fillId="0" borderId="2" xfId="0" applyFont="1" applyBorder="1" applyAlignment="1" applyProtection="1">
      <alignment horizontal="left" vertical="top"/>
      <protection locked="0"/>
    </xf>
    <xf numFmtId="0" fontId="4" fillId="0" borderId="3" xfId="0" applyFont="1" applyBorder="1" applyAlignment="1" applyProtection="1">
      <alignment horizontal="left" vertical="top"/>
      <protection locked="0"/>
    </xf>
    <xf numFmtId="0" fontId="2" fillId="7" borderId="9" xfId="0" applyFont="1" applyFill="1" applyBorder="1" applyAlignment="1" applyProtection="1">
      <alignment horizontal="left"/>
      <protection locked="0"/>
    </xf>
    <xf numFmtId="0" fontId="2" fillId="7" borderId="2" xfId="0" applyFont="1" applyFill="1" applyBorder="1" applyAlignment="1" applyProtection="1">
      <alignment horizontal="left"/>
      <protection locked="0"/>
    </xf>
    <xf numFmtId="0" fontId="2" fillId="7" borderId="3" xfId="0" applyFont="1" applyFill="1" applyBorder="1" applyAlignment="1" applyProtection="1">
      <alignment horizontal="left"/>
      <protection locked="0"/>
    </xf>
    <xf numFmtId="0" fontId="0" fillId="6" borderId="12" xfId="0" applyFill="1" applyBorder="1" applyAlignment="1" applyProtection="1">
      <alignment horizontal="center"/>
      <protection locked="0"/>
    </xf>
    <xf numFmtId="0" fontId="0" fillId="6" borderId="8" xfId="0" applyFill="1" applyBorder="1" applyAlignment="1" applyProtection="1">
      <alignment horizontal="center"/>
      <protection locked="0"/>
    </xf>
    <xf numFmtId="0" fontId="6" fillId="2" borderId="5" xfId="0" applyFont="1" applyFill="1" applyBorder="1" applyAlignment="1" applyProtection="1">
      <alignment horizontal="center" vertical="center" wrapText="1"/>
      <protection locked="0"/>
    </xf>
    <xf numFmtId="0" fontId="6" fillId="2" borderId="7" xfId="0" applyFont="1" applyFill="1" applyBorder="1" applyAlignment="1" applyProtection="1">
      <alignment horizontal="center" vertical="center" wrapText="1"/>
      <protection locked="0"/>
    </xf>
    <xf numFmtId="0" fontId="14" fillId="5" borderId="5" xfId="2" applyFill="1" applyBorder="1" applyAlignment="1" applyProtection="1">
      <alignment horizontal="center" vertical="center" wrapText="1"/>
      <protection locked="0"/>
    </xf>
    <xf numFmtId="0" fontId="14" fillId="5" borderId="6" xfId="2" applyFill="1" applyBorder="1" applyAlignment="1" applyProtection="1">
      <alignment horizontal="center" vertical="center" wrapText="1"/>
      <protection locked="0"/>
    </xf>
    <xf numFmtId="0" fontId="14" fillId="5" borderId="7" xfId="2" applyFill="1" applyBorder="1" applyAlignment="1" applyProtection="1">
      <alignment horizontal="center" vertical="center" wrapText="1"/>
      <protection locked="0"/>
    </xf>
    <xf numFmtId="0" fontId="14" fillId="2" borderId="4" xfId="2" applyFill="1" applyBorder="1" applyAlignment="1" applyProtection="1">
      <alignment horizontal="center" vertical="center" wrapText="1"/>
      <protection locked="0"/>
    </xf>
    <xf numFmtId="0" fontId="14" fillId="4" borderId="4" xfId="2" applyFill="1" applyBorder="1" applyAlignment="1" applyProtection="1">
      <alignment horizontal="center" vertical="center" wrapText="1"/>
      <protection locked="0"/>
    </xf>
    <xf numFmtId="0" fontId="14" fillId="0" borderId="4" xfId="2" applyBorder="1" applyAlignment="1" applyProtection="1">
      <alignment horizontal="center" vertical="center" wrapText="1"/>
      <protection locked="0"/>
    </xf>
    <xf numFmtId="0" fontId="12" fillId="4" borderId="1" xfId="0" applyFont="1" applyFill="1" applyBorder="1" applyAlignment="1">
      <alignment horizontal="center" vertical="center" wrapText="1"/>
    </xf>
    <xf numFmtId="0" fontId="6" fillId="6" borderId="1" xfId="0" applyFont="1" applyFill="1" applyBorder="1" applyAlignment="1" applyProtection="1">
      <alignment horizontal="center" vertical="center"/>
      <protection locked="0"/>
    </xf>
    <xf numFmtId="0" fontId="0" fillId="6" borderId="1" xfId="0" applyFill="1" applyBorder="1" applyAlignment="1" applyProtection="1">
      <alignment horizontal="center" vertical="center"/>
      <protection locked="0"/>
    </xf>
    <xf numFmtId="0" fontId="0" fillId="6" borderId="1" xfId="0" applyFill="1" applyBorder="1" applyAlignment="1" applyProtection="1">
      <alignment vertical="center"/>
      <protection locked="0"/>
    </xf>
    <xf numFmtId="164" fontId="7" fillId="0" borderId="1" xfId="0" applyNumberFormat="1" applyFont="1" applyBorder="1" applyAlignment="1">
      <alignment horizontal="right" vertical="center"/>
    </xf>
    <xf numFmtId="0" fontId="0" fillId="0" borderId="1" xfId="0" applyBorder="1" applyAlignment="1">
      <alignment horizontal="right" vertical="center"/>
    </xf>
    <xf numFmtId="164" fontId="0" fillId="0" borderId="11" xfId="0" applyNumberFormat="1" applyBorder="1" applyAlignment="1">
      <alignment horizontal="right" vertical="center"/>
    </xf>
    <xf numFmtId="0" fontId="0" fillId="0" borderId="10" xfId="0" applyBorder="1" applyAlignment="1">
      <alignment horizontal="right" vertical="center"/>
    </xf>
    <xf numFmtId="0" fontId="29" fillId="12" borderId="47" xfId="0" applyFont="1" applyFill="1" applyBorder="1" applyAlignment="1">
      <alignment horizontal="center" vertical="center" wrapText="1"/>
    </xf>
    <xf numFmtId="0" fontId="29" fillId="12" borderId="13" xfId="0" applyFont="1" applyFill="1" applyBorder="1" applyAlignment="1">
      <alignment horizontal="center" vertical="center" wrapText="1"/>
    </xf>
    <xf numFmtId="0" fontId="29" fillId="12" borderId="48" xfId="0" applyFont="1" applyFill="1" applyBorder="1" applyAlignment="1">
      <alignment horizontal="center" vertical="center" wrapText="1"/>
    </xf>
    <xf numFmtId="0" fontId="14" fillId="9" borderId="40" xfId="2" applyFill="1" applyBorder="1" applyAlignment="1" applyProtection="1">
      <alignment horizontal="right"/>
    </xf>
    <xf numFmtId="0" fontId="14" fillId="9" borderId="42" xfId="2" applyFill="1" applyBorder="1" applyAlignment="1" applyProtection="1">
      <alignment horizontal="right"/>
    </xf>
    <xf numFmtId="0" fontId="14" fillId="9" borderId="43" xfId="2" applyFill="1" applyBorder="1" applyAlignment="1" applyProtection="1">
      <alignment horizontal="right"/>
    </xf>
    <xf numFmtId="0" fontId="16" fillId="8" borderId="33" xfId="0" applyFont="1" applyFill="1" applyBorder="1" applyAlignment="1">
      <alignment horizontal="center" vertical="center" wrapText="1"/>
    </xf>
    <xf numFmtId="0" fontId="16" fillId="8" borderId="34" xfId="0" applyFont="1" applyFill="1" applyBorder="1" applyAlignment="1">
      <alignment horizontal="center" vertical="center" wrapText="1"/>
    </xf>
    <xf numFmtId="0" fontId="16" fillId="8" borderId="35" xfId="0" applyFont="1" applyFill="1" applyBorder="1" applyAlignment="1">
      <alignment horizontal="center" vertical="center" wrapText="1"/>
    </xf>
    <xf numFmtId="0" fontId="4" fillId="12" borderId="45" xfId="0" applyFont="1" applyFill="1" applyBorder="1" applyAlignment="1">
      <alignment horizontal="left" vertical="center" wrapText="1"/>
    </xf>
    <xf numFmtId="0" fontId="4" fillId="12" borderId="0" xfId="0" applyFont="1" applyFill="1" applyAlignment="1">
      <alignment horizontal="left" vertical="center" wrapText="1"/>
    </xf>
    <xf numFmtId="0" fontId="4" fillId="12" borderId="20" xfId="0" applyFont="1" applyFill="1" applyBorder="1" applyAlignment="1">
      <alignment horizontal="left" vertical="center" wrapText="1"/>
    </xf>
    <xf numFmtId="0" fontId="4" fillId="0" borderId="1" xfId="0" applyFont="1" applyBorder="1" applyAlignment="1">
      <alignment horizontal="left" vertical="center" wrapText="1"/>
    </xf>
    <xf numFmtId="0" fontId="25" fillId="0" borderId="1" xfId="0" applyFont="1" applyBorder="1" applyAlignment="1">
      <alignment horizontal="left" vertical="center" wrapText="1"/>
    </xf>
    <xf numFmtId="0" fontId="15" fillId="0" borderId="22" xfId="0" applyFont="1" applyBorder="1" applyAlignment="1">
      <alignment horizontal="center" vertical="center" wrapText="1"/>
    </xf>
    <xf numFmtId="0" fontId="25" fillId="0" borderId="4" xfId="0" applyFont="1" applyBorder="1" applyAlignment="1">
      <alignment horizontal="center" vertical="center" wrapText="1"/>
    </xf>
    <xf numFmtId="0" fontId="25" fillId="0" borderId="1" xfId="0" applyFont="1" applyBorder="1" applyAlignment="1">
      <alignment horizontal="center" vertical="center" wrapText="1"/>
    </xf>
    <xf numFmtId="0" fontId="25" fillId="0" borderId="40" xfId="0" applyFont="1" applyBorder="1" applyAlignment="1">
      <alignment horizontal="center" vertical="center" wrapText="1"/>
    </xf>
    <xf numFmtId="0" fontId="25" fillId="0" borderId="42" xfId="0" applyFont="1" applyBorder="1" applyAlignment="1">
      <alignment horizontal="center" vertical="center" wrapText="1"/>
    </xf>
    <xf numFmtId="0" fontId="25" fillId="0" borderId="41" xfId="0" applyFont="1" applyBorder="1" applyAlignment="1">
      <alignment horizontal="center" vertical="center" wrapText="1"/>
    </xf>
    <xf numFmtId="0" fontId="15" fillId="0" borderId="1" xfId="0" applyFont="1" applyBorder="1" applyAlignment="1">
      <alignment horizontal="left"/>
    </xf>
    <xf numFmtId="0" fontId="25" fillId="0" borderId="26" xfId="0" applyFont="1" applyBorder="1" applyAlignment="1">
      <alignment horizontal="left" vertical="center" wrapText="1"/>
    </xf>
    <xf numFmtId="0" fontId="15" fillId="0" borderId="1" xfId="0" applyFont="1" applyBorder="1" applyAlignment="1">
      <alignment horizontal="left" vertical="center" wrapText="1"/>
    </xf>
    <xf numFmtId="0" fontId="15" fillId="0" borderId="1" xfId="0" applyFont="1" applyBorder="1" applyAlignment="1">
      <alignment horizontal="left" vertical="top" wrapText="1"/>
    </xf>
    <xf numFmtId="0" fontId="15" fillId="0" borderId="26" xfId="0" applyFont="1" applyBorder="1" applyAlignment="1">
      <alignment horizontal="left" vertical="center" wrapText="1"/>
    </xf>
    <xf numFmtId="0" fontId="16" fillId="8" borderId="27" xfId="0" applyFont="1" applyFill="1" applyBorder="1" applyAlignment="1">
      <alignment horizontal="center" vertical="center" wrapText="1"/>
    </xf>
    <xf numFmtId="0" fontId="16" fillId="8" borderId="25" xfId="0" applyFont="1" applyFill="1" applyBorder="1" applyAlignment="1">
      <alignment horizontal="center" vertical="center" wrapText="1"/>
    </xf>
    <xf numFmtId="0" fontId="16" fillId="8" borderId="28" xfId="0" applyFont="1" applyFill="1" applyBorder="1" applyAlignment="1">
      <alignment horizontal="center" vertical="center" wrapText="1"/>
    </xf>
    <xf numFmtId="0" fontId="16" fillId="10" borderId="4" xfId="0" applyFont="1" applyFill="1" applyBorder="1" applyAlignment="1">
      <alignment horizontal="left" vertical="center" wrapText="1"/>
    </xf>
    <xf numFmtId="0" fontId="16" fillId="10" borderId="1" xfId="0" applyFont="1" applyFill="1" applyBorder="1" applyAlignment="1">
      <alignment horizontal="left" vertical="center" wrapText="1"/>
    </xf>
    <xf numFmtId="0" fontId="16" fillId="10" borderId="22" xfId="0" applyFont="1" applyFill="1" applyBorder="1" applyAlignment="1">
      <alignment horizontal="left" vertical="center" wrapText="1"/>
    </xf>
    <xf numFmtId="0" fontId="28" fillId="0" borderId="4" xfId="0" applyFont="1" applyBorder="1" applyAlignment="1">
      <alignment horizontal="center" vertical="center" wrapText="1"/>
    </xf>
    <xf numFmtId="0" fontId="19" fillId="0" borderId="29" xfId="0" applyFont="1" applyBorder="1" applyAlignment="1">
      <alignment horizontal="center" vertical="center" wrapText="1"/>
    </xf>
    <xf numFmtId="0" fontId="19" fillId="0" borderId="22" xfId="0" applyFont="1" applyBorder="1" applyAlignment="1">
      <alignment horizontal="center" vertical="center" wrapText="1"/>
    </xf>
    <xf numFmtId="0" fontId="16" fillId="8" borderId="30" xfId="0" applyFont="1" applyFill="1" applyBorder="1" applyAlignment="1">
      <alignment horizontal="center" vertical="center" wrapText="1"/>
    </xf>
    <xf numFmtId="0" fontId="16" fillId="8" borderId="31" xfId="0" applyFont="1" applyFill="1" applyBorder="1" applyAlignment="1">
      <alignment horizontal="center" vertical="center" wrapText="1"/>
    </xf>
    <xf numFmtId="0" fontId="16" fillId="8" borderId="32" xfId="0" applyFont="1" applyFill="1" applyBorder="1" applyAlignment="1">
      <alignment horizontal="center" vertical="center" wrapText="1"/>
    </xf>
    <xf numFmtId="0" fontId="16" fillId="10" borderId="7" xfId="0" applyFont="1" applyFill="1" applyBorder="1" applyAlignment="1">
      <alignment horizontal="left" vertical="center" wrapText="1"/>
    </xf>
    <xf numFmtId="0" fontId="16" fillId="10" borderId="8" xfId="0" applyFont="1" applyFill="1" applyBorder="1" applyAlignment="1">
      <alignment horizontal="left" vertical="center" wrapText="1"/>
    </xf>
    <xf numFmtId="0" fontId="16" fillId="10" borderId="29" xfId="0" applyFont="1" applyFill="1" applyBorder="1" applyAlignment="1">
      <alignment horizontal="left" vertical="center" wrapText="1"/>
    </xf>
    <xf numFmtId="0" fontId="23" fillId="5" borderId="4" xfId="0" applyFont="1" applyFill="1" applyBorder="1" applyAlignment="1">
      <alignment vertical="center" wrapText="1"/>
    </xf>
    <xf numFmtId="0" fontId="23" fillId="5" borderId="1" xfId="0" applyFont="1" applyFill="1" applyBorder="1" applyAlignment="1">
      <alignment vertical="center" wrapText="1"/>
    </xf>
    <xf numFmtId="0" fontId="23" fillId="5" borderId="22" xfId="0" applyFont="1" applyFill="1" applyBorder="1" applyAlignment="1">
      <alignment vertical="center" wrapText="1"/>
    </xf>
    <xf numFmtId="0" fontId="23" fillId="4" borderId="26" xfId="0" applyFont="1" applyFill="1" applyBorder="1" applyAlignment="1">
      <alignment vertical="center" wrapText="1"/>
    </xf>
    <xf numFmtId="0" fontId="25" fillId="4" borderId="26" xfId="0" applyFont="1" applyFill="1" applyBorder="1" applyAlignment="1">
      <alignment vertical="center" wrapText="1"/>
    </xf>
    <xf numFmtId="0" fontId="16" fillId="9" borderId="30" xfId="0" applyFont="1" applyFill="1" applyBorder="1" applyAlignment="1">
      <alignment horizontal="center" vertical="center" wrapText="1"/>
    </xf>
    <xf numFmtId="0" fontId="16" fillId="9" borderId="31" xfId="0" applyFont="1" applyFill="1" applyBorder="1" applyAlignment="1">
      <alignment horizontal="center" vertical="center" wrapText="1"/>
    </xf>
    <xf numFmtId="0" fontId="16" fillId="9" borderId="32" xfId="0" applyFont="1" applyFill="1" applyBorder="1" applyAlignment="1">
      <alignment horizontal="center" vertical="center" wrapText="1"/>
    </xf>
    <xf numFmtId="0" fontId="22" fillId="5" borderId="7" xfId="0" applyFont="1" applyFill="1" applyBorder="1" applyAlignment="1">
      <alignment vertical="center" wrapText="1"/>
    </xf>
    <xf numFmtId="0" fontId="22" fillId="5" borderId="8" xfId="0" applyFont="1" applyFill="1" applyBorder="1" applyAlignment="1">
      <alignment vertical="center" wrapText="1"/>
    </xf>
    <xf numFmtId="0" fontId="22" fillId="5" borderId="29" xfId="0" applyFont="1" applyFill="1" applyBorder="1" applyAlignment="1">
      <alignment vertical="center" wrapText="1"/>
    </xf>
    <xf numFmtId="0" fontId="23" fillId="4" borderId="4" xfId="0" applyFont="1" applyFill="1" applyBorder="1" applyAlignment="1">
      <alignment horizontal="right" vertical="center" wrapText="1"/>
    </xf>
    <xf numFmtId="0" fontId="25" fillId="4" borderId="1" xfId="0" applyFont="1" applyFill="1" applyBorder="1" applyAlignment="1">
      <alignment horizontal="justify" vertical="center" wrapText="1"/>
    </xf>
    <xf numFmtId="0" fontId="27" fillId="4" borderId="22" xfId="0" applyFont="1" applyFill="1" applyBorder="1" applyAlignment="1">
      <alignment horizontal="center" vertical="center" wrapText="1"/>
    </xf>
    <xf numFmtId="0" fontId="17" fillId="0" borderId="39" xfId="0" applyFont="1" applyBorder="1" applyAlignment="1">
      <alignment horizontal="center" vertical="center" wrapText="1"/>
    </xf>
    <xf numFmtId="0" fontId="17" fillId="0" borderId="46" xfId="0" applyFont="1" applyBorder="1" applyAlignment="1">
      <alignment horizontal="center" vertical="center" wrapText="1"/>
    </xf>
    <xf numFmtId="0" fontId="17" fillId="0" borderId="29" xfId="0" applyFont="1" applyBorder="1" applyAlignment="1">
      <alignment horizontal="center" vertical="center" wrapText="1"/>
    </xf>
    <xf numFmtId="0" fontId="0" fillId="0" borderId="1" xfId="0" applyBorder="1" applyAlignment="1">
      <alignment horizontal="left"/>
    </xf>
    <xf numFmtId="0" fontId="15" fillId="0" borderId="9" xfId="0" applyFont="1" applyBorder="1" applyAlignment="1">
      <alignment horizontal="left" vertical="center" wrapText="1"/>
    </xf>
    <xf numFmtId="0" fontId="15" fillId="0" borderId="3" xfId="0" applyFont="1" applyBorder="1" applyAlignment="1">
      <alignment horizontal="left" vertical="center" wrapText="1"/>
    </xf>
    <xf numFmtId="0" fontId="15" fillId="0" borderId="3" xfId="0" applyFont="1" applyBorder="1" applyAlignment="1">
      <alignment vertical="center" wrapText="1"/>
    </xf>
    <xf numFmtId="0" fontId="15" fillId="0" borderId="1" xfId="0" applyFont="1" applyBorder="1" applyAlignment="1">
      <alignment vertical="center" wrapText="1"/>
    </xf>
    <xf numFmtId="0" fontId="15" fillId="0" borderId="2" xfId="0" applyFont="1" applyBorder="1" applyAlignment="1">
      <alignment horizontal="left" vertical="center" wrapText="1"/>
    </xf>
    <xf numFmtId="0" fontId="15" fillId="0" borderId="13" xfId="0" applyFont="1" applyBorder="1" applyAlignment="1">
      <alignment horizontal="left" vertical="center" wrapText="1"/>
    </xf>
    <xf numFmtId="0" fontId="15" fillId="0" borderId="14" xfId="0" applyFont="1" applyBorder="1" applyAlignment="1">
      <alignment horizontal="left" vertical="center" wrapText="1"/>
    </xf>
    <xf numFmtId="0" fontId="16" fillId="5" borderId="4" xfId="0" applyFont="1" applyFill="1" applyBorder="1" applyAlignment="1">
      <alignment horizontal="left" vertical="center" wrapText="1"/>
    </xf>
    <xf numFmtId="0" fontId="16" fillId="5" borderId="1" xfId="0" applyFont="1" applyFill="1" applyBorder="1" applyAlignment="1">
      <alignment horizontal="left" vertical="center" wrapText="1"/>
    </xf>
    <xf numFmtId="0" fontId="16" fillId="5" borderId="22" xfId="0" applyFont="1" applyFill="1" applyBorder="1" applyAlignment="1">
      <alignment horizontal="left" vertical="center" wrapText="1"/>
    </xf>
    <xf numFmtId="0" fontId="22" fillId="5" borderId="4" xfId="0" applyFont="1" applyFill="1" applyBorder="1" applyAlignment="1">
      <alignment vertical="center" wrapText="1"/>
    </xf>
    <xf numFmtId="0" fontId="22" fillId="5" borderId="1" xfId="0" applyFont="1" applyFill="1" applyBorder="1" applyAlignment="1">
      <alignment vertical="center" wrapText="1"/>
    </xf>
    <xf numFmtId="0" fontId="22" fillId="5" borderId="22" xfId="0" applyFont="1" applyFill="1" applyBorder="1" applyAlignment="1">
      <alignment vertical="center" wrapText="1"/>
    </xf>
    <xf numFmtId="0" fontId="17" fillId="0" borderId="22" xfId="0" applyFont="1" applyBorder="1" applyAlignment="1">
      <alignment horizontal="center" vertical="center" wrapText="1"/>
    </xf>
    <xf numFmtId="0" fontId="5" fillId="0" borderId="4" xfId="0" applyFont="1" applyBorder="1" applyAlignment="1">
      <alignment horizontal="right" vertical="center" wrapText="1"/>
    </xf>
    <xf numFmtId="0" fontId="15" fillId="2" borderId="1" xfId="0" applyFont="1" applyFill="1" applyBorder="1" applyAlignment="1">
      <alignment horizontal="left" vertical="center" wrapText="1"/>
    </xf>
    <xf numFmtId="0" fontId="25" fillId="2" borderId="1" xfId="0" applyFont="1" applyFill="1" applyBorder="1" applyAlignment="1">
      <alignment horizontal="left" vertical="center" wrapText="1"/>
    </xf>
    <xf numFmtId="0" fontId="23" fillId="9" borderId="30" xfId="0" applyFont="1" applyFill="1" applyBorder="1" applyAlignment="1">
      <alignment horizontal="center" vertical="center" wrapText="1"/>
    </xf>
    <xf numFmtId="0" fontId="23" fillId="9" borderId="31" xfId="0" applyFont="1" applyFill="1" applyBorder="1" applyAlignment="1">
      <alignment horizontal="center" vertical="center" wrapText="1"/>
    </xf>
    <xf numFmtId="0" fontId="23" fillId="9" borderId="32" xfId="0" applyFont="1" applyFill="1" applyBorder="1" applyAlignment="1">
      <alignment horizontal="center" vertical="center" wrapText="1"/>
    </xf>
    <xf numFmtId="0" fontId="28" fillId="0" borderId="7" xfId="0" applyFont="1" applyBorder="1" applyAlignment="1">
      <alignment horizontal="center" vertical="center" wrapText="1"/>
    </xf>
    <xf numFmtId="0" fontId="4" fillId="0" borderId="8" xfId="0" applyFont="1" applyBorder="1" applyAlignment="1">
      <alignment horizontal="left" vertical="center" wrapText="1"/>
    </xf>
    <xf numFmtId="0" fontId="23" fillId="10" borderId="4" xfId="0" applyFont="1" applyFill="1" applyBorder="1" applyAlignment="1">
      <alignment horizontal="left" vertical="center" wrapText="1"/>
    </xf>
    <xf numFmtId="0" fontId="23" fillId="10" borderId="1" xfId="0" applyFont="1" applyFill="1" applyBorder="1" applyAlignment="1">
      <alignment horizontal="left" vertical="center" wrapText="1"/>
    </xf>
    <xf numFmtId="0" fontId="23" fillId="10" borderId="22" xfId="0" applyFont="1" applyFill="1" applyBorder="1" applyAlignment="1">
      <alignment horizontal="left" vertical="center" wrapText="1"/>
    </xf>
    <xf numFmtId="0" fontId="22" fillId="10" borderId="4" xfId="0" applyFont="1" applyFill="1" applyBorder="1" applyAlignment="1">
      <alignment horizontal="left" vertical="center" wrapText="1"/>
    </xf>
    <xf numFmtId="0" fontId="22" fillId="10" borderId="1" xfId="0" applyFont="1" applyFill="1" applyBorder="1" applyAlignment="1">
      <alignment horizontal="left" vertical="center" wrapText="1"/>
    </xf>
    <xf numFmtId="0" fontId="22" fillId="10" borderId="22" xfId="0" applyFont="1" applyFill="1" applyBorder="1" applyAlignment="1">
      <alignment horizontal="left" vertical="center" wrapText="1"/>
    </xf>
    <xf numFmtId="0" fontId="23" fillId="10" borderId="12" xfId="0" applyFont="1" applyFill="1" applyBorder="1" applyAlignment="1">
      <alignment horizontal="left" vertical="center" wrapText="1"/>
    </xf>
    <xf numFmtId="0" fontId="5" fillId="0" borderId="4" xfId="0" applyFont="1" applyBorder="1" applyAlignment="1">
      <alignment horizontal="right" vertical="center"/>
    </xf>
    <xf numFmtId="0" fontId="15" fillId="0" borderId="9" xfId="0" applyFont="1" applyBorder="1" applyAlignment="1">
      <alignment vertical="center" wrapText="1"/>
    </xf>
    <xf numFmtId="0" fontId="17" fillId="0" borderId="49" xfId="0" applyFont="1" applyBorder="1" applyAlignment="1">
      <alignment horizontal="center" vertical="center" wrapText="1"/>
    </xf>
    <xf numFmtId="0" fontId="15" fillId="0" borderId="16" xfId="0" applyFont="1" applyBorder="1" applyAlignment="1">
      <alignment horizontal="left" vertical="center" wrapText="1"/>
    </xf>
    <xf numFmtId="0" fontId="15" fillId="0" borderId="8" xfId="0" applyFont="1" applyBorder="1" applyAlignment="1">
      <alignment horizontal="left" vertical="center" wrapText="1"/>
    </xf>
    <xf numFmtId="0" fontId="23" fillId="5" borderId="4" xfId="0" applyFont="1" applyFill="1" applyBorder="1" applyAlignment="1">
      <alignment horizontal="left" vertical="center" wrapText="1"/>
    </xf>
    <xf numFmtId="0" fontId="23" fillId="5" borderId="1" xfId="0" applyFont="1" applyFill="1" applyBorder="1" applyAlignment="1">
      <alignment horizontal="left" vertical="center" wrapText="1"/>
    </xf>
    <xf numFmtId="0" fontId="23" fillId="5" borderId="22" xfId="0" applyFont="1" applyFill="1" applyBorder="1" applyAlignment="1">
      <alignment horizontal="left" vertical="center" wrapText="1"/>
    </xf>
    <xf numFmtId="0" fontId="22" fillId="5" borderId="4" xfId="0" applyFont="1" applyFill="1" applyBorder="1" applyAlignment="1">
      <alignment horizontal="left" vertical="center" wrapText="1"/>
    </xf>
    <xf numFmtId="0" fontId="22" fillId="5" borderId="1" xfId="0" applyFont="1" applyFill="1" applyBorder="1" applyAlignment="1">
      <alignment horizontal="left" vertical="center" wrapText="1"/>
    </xf>
    <xf numFmtId="0" fontId="22" fillId="5" borderId="22" xfId="0" applyFont="1" applyFill="1" applyBorder="1" applyAlignment="1">
      <alignment horizontal="left" vertical="center" wrapText="1"/>
    </xf>
    <xf numFmtId="0" fontId="4" fillId="0" borderId="7" xfId="0" applyFont="1" applyBorder="1" applyAlignment="1">
      <alignment horizontal="left" vertical="center" wrapText="1"/>
    </xf>
    <xf numFmtId="0" fontId="16" fillId="11" borderId="4" xfId="0" applyFont="1" applyFill="1" applyBorder="1" applyAlignment="1">
      <alignment horizontal="center" vertical="center" wrapText="1"/>
    </xf>
    <xf numFmtId="0" fontId="16" fillId="11" borderId="1" xfId="0" applyFont="1" applyFill="1" applyBorder="1" applyAlignment="1">
      <alignment horizontal="center" vertical="center" wrapText="1"/>
    </xf>
    <xf numFmtId="0" fontId="16" fillId="11" borderId="22" xfId="0" applyFont="1" applyFill="1" applyBorder="1" applyAlignment="1">
      <alignment horizontal="center" vertical="center" wrapText="1"/>
    </xf>
    <xf numFmtId="0" fontId="16" fillId="8" borderId="37" xfId="0" applyFont="1" applyFill="1" applyBorder="1" applyAlignment="1">
      <alignment horizontal="center" vertical="center" wrapText="1"/>
    </xf>
    <xf numFmtId="0" fontId="16" fillId="8" borderId="36" xfId="0" applyFont="1" applyFill="1" applyBorder="1" applyAlignment="1">
      <alignment horizontal="center" vertical="center" wrapText="1"/>
    </xf>
    <xf numFmtId="0" fontId="16" fillId="8" borderId="38" xfId="0" applyFont="1" applyFill="1" applyBorder="1" applyAlignment="1">
      <alignment horizontal="center" vertical="center" wrapText="1"/>
    </xf>
    <xf numFmtId="0" fontId="15" fillId="0" borderId="4" xfId="0" applyFont="1" applyBorder="1" applyAlignment="1">
      <alignment horizontal="center" vertical="center" wrapText="1"/>
    </xf>
    <xf numFmtId="0" fontId="15" fillId="0" borderId="1" xfId="0" applyFont="1" applyBorder="1" applyAlignment="1">
      <alignment horizontal="center" vertical="center" wrapText="1"/>
    </xf>
    <xf numFmtId="0" fontId="15" fillId="0" borderId="5" xfId="0" applyFont="1" applyBorder="1" applyAlignment="1">
      <alignment horizontal="center" vertical="center" wrapText="1"/>
    </xf>
    <xf numFmtId="0" fontId="15" fillId="0" borderId="12" xfId="0" applyFont="1" applyBorder="1" applyAlignment="1">
      <alignment horizontal="center" vertical="center" wrapText="1"/>
    </xf>
    <xf numFmtId="0" fontId="15" fillId="0" borderId="7" xfId="0" applyFont="1" applyBorder="1" applyAlignment="1">
      <alignment horizontal="center" vertical="center" wrapText="1"/>
    </xf>
    <xf numFmtId="0" fontId="15" fillId="0" borderId="8" xfId="0" applyFont="1" applyBorder="1" applyAlignment="1">
      <alignment horizontal="center" vertical="center" wrapText="1"/>
    </xf>
    <xf numFmtId="0" fontId="15" fillId="0" borderId="4" xfId="0" applyFont="1" applyBorder="1" applyAlignment="1">
      <alignment horizontal="left" vertical="center" wrapText="1"/>
    </xf>
    <xf numFmtId="0" fontId="4" fillId="8" borderId="37" xfId="0" applyFont="1" applyFill="1" applyBorder="1" applyAlignment="1">
      <alignment horizontal="center" vertical="center" wrapText="1"/>
    </xf>
    <xf numFmtId="0" fontId="4" fillId="8" borderId="36" xfId="0" applyFont="1" applyFill="1" applyBorder="1" applyAlignment="1">
      <alignment horizontal="center" vertical="center" wrapText="1"/>
    </xf>
    <xf numFmtId="0" fontId="4" fillId="8" borderId="38" xfId="0" applyFont="1" applyFill="1" applyBorder="1" applyAlignment="1">
      <alignment horizontal="center" vertical="center" wrapText="1"/>
    </xf>
    <xf numFmtId="0" fontId="19" fillId="0" borderId="4" xfId="0" applyFont="1" applyBorder="1" applyAlignment="1">
      <alignment horizontal="left" vertical="center" wrapText="1"/>
    </xf>
    <xf numFmtId="0" fontId="19" fillId="0" borderId="1" xfId="0" applyFont="1" applyBorder="1" applyAlignment="1">
      <alignment horizontal="left" vertical="center" wrapText="1"/>
    </xf>
    <xf numFmtId="0" fontId="18" fillId="0" borderId="4" xfId="0" applyFont="1" applyBorder="1" applyAlignment="1">
      <alignment horizontal="left" vertical="center"/>
    </xf>
    <xf numFmtId="0" fontId="18" fillId="0" borderId="1" xfId="0" applyFont="1" applyBorder="1" applyAlignment="1">
      <alignment horizontal="left" vertical="center"/>
    </xf>
    <xf numFmtId="0" fontId="5" fillId="0" borderId="4" xfId="0" applyFont="1" applyBorder="1" applyAlignment="1">
      <alignment horizontal="left" vertical="center" wrapText="1"/>
    </xf>
    <xf numFmtId="0" fontId="5" fillId="0" borderId="1" xfId="0" applyFont="1" applyBorder="1" applyAlignment="1">
      <alignment horizontal="left" vertical="center" wrapText="1"/>
    </xf>
    <xf numFmtId="0" fontId="18" fillId="0" borderId="4" xfId="0" applyFont="1" applyBorder="1" applyAlignment="1">
      <alignment horizontal="left"/>
    </xf>
    <xf numFmtId="0" fontId="18" fillId="0" borderId="1" xfId="0" applyFont="1" applyBorder="1" applyAlignment="1">
      <alignment horizontal="left"/>
    </xf>
    <xf numFmtId="0" fontId="18" fillId="0" borderId="22" xfId="0" applyFont="1" applyBorder="1" applyAlignment="1">
      <alignment horizontal="left"/>
    </xf>
    <xf numFmtId="0" fontId="3" fillId="0" borderId="4" xfId="0" applyFont="1" applyBorder="1" applyAlignment="1">
      <alignment horizontal="center" vertical="center" wrapText="1"/>
    </xf>
    <xf numFmtId="0" fontId="3" fillId="0" borderId="1" xfId="0" applyFont="1" applyBorder="1" applyAlignment="1">
      <alignment horizontal="center" vertical="center" wrapText="1"/>
    </xf>
    <xf numFmtId="0" fontId="20" fillId="0" borderId="1" xfId="0" applyFont="1" applyBorder="1" applyAlignment="1">
      <alignment horizontal="left"/>
    </xf>
    <xf numFmtId="0" fontId="20" fillId="0" borderId="22" xfId="0" applyFont="1" applyBorder="1" applyAlignment="1">
      <alignment horizontal="left"/>
    </xf>
    <xf numFmtId="0" fontId="20" fillId="0" borderId="8" xfId="0" applyFont="1" applyBorder="1" applyAlignment="1">
      <alignment horizontal="left"/>
    </xf>
    <xf numFmtId="0" fontId="20" fillId="0" borderId="29" xfId="0" applyFont="1" applyBorder="1" applyAlignment="1">
      <alignment horizontal="left"/>
    </xf>
    <xf numFmtId="0" fontId="19" fillId="0" borderId="7" xfId="0" applyFont="1" applyBorder="1" applyAlignment="1">
      <alignment horizontal="left" vertical="center" wrapText="1"/>
    </xf>
    <xf numFmtId="0" fontId="19" fillId="0" borderId="8" xfId="0" applyFont="1" applyBorder="1" applyAlignment="1">
      <alignment horizontal="left" vertical="center" wrapText="1"/>
    </xf>
  </cellXfs>
  <cellStyles count="3">
    <cellStyle name="Hiperłącze" xfId="2" builtinId="8"/>
    <cellStyle name="Normalny" xfId="0" builtinId="0"/>
    <cellStyle name="Normalny 4" xfId="1" xr:uid="{F578DDC8-CFB9-43B6-96E8-EF6029A064B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19051</xdr:colOff>
      <xdr:row>3</xdr:row>
      <xdr:rowOff>38101</xdr:rowOff>
    </xdr:from>
    <xdr:to>
      <xdr:col>2</xdr:col>
      <xdr:colOff>238125</xdr:colOff>
      <xdr:row>8</xdr:row>
      <xdr:rowOff>2117</xdr:rowOff>
    </xdr:to>
    <xdr:pic>
      <xdr:nvPicPr>
        <xdr:cNvPr id="2" name="Obraz 1">
          <a:extLst>
            <a:ext uri="{FF2B5EF4-FFF2-40B4-BE49-F238E27FC236}">
              <a16:creationId xmlns:a16="http://schemas.microsoft.com/office/drawing/2014/main" id="{097BABCA-438A-61E3-2617-BA2206AC57F4}"/>
            </a:ext>
          </a:extLst>
        </xdr:cNvPr>
        <xdr:cNvPicPr>
          <a:picLocks noChangeAspect="1"/>
        </xdr:cNvPicPr>
      </xdr:nvPicPr>
      <xdr:blipFill>
        <a:blip xmlns:r="http://schemas.openxmlformats.org/officeDocument/2006/relationships" r:embed="rId1"/>
        <a:stretch>
          <a:fillRect/>
        </a:stretch>
      </xdr:blipFill>
      <xdr:spPr>
        <a:xfrm>
          <a:off x="28576" y="419101"/>
          <a:ext cx="1962149" cy="545041"/>
        </a:xfrm>
        <a:prstGeom prst="rect">
          <a:avLst/>
        </a:prstGeom>
      </xdr:spPr>
    </xdr:pic>
    <xdr:clientData/>
  </xdr:twoCellAnchor>
</xdr:wsDr>
</file>

<file path=xl/theme/theme1.xml><?xml version="1.0" encoding="utf-8"?>
<a:theme xmlns:a="http://schemas.openxmlformats.org/drawingml/2006/main" name="Motyw pakietu Office 2013–2022">
  <a:themeElements>
    <a:clrScheme name="Pakiet Office 2013–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2013–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2013–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3D9CDE-257F-431E-BC27-B5F5F7502715}">
  <sheetPr codeName="Arkusz1">
    <pageSetUpPr fitToPage="1"/>
  </sheetPr>
  <dimension ref="A1:H88"/>
  <sheetViews>
    <sheetView tabSelected="1" topLeftCell="B2" zoomScale="175" zoomScaleNormal="175" workbookViewId="0">
      <selection activeCell="B9" sqref="B9:H9"/>
    </sheetView>
  </sheetViews>
  <sheetFormatPr defaultColWidth="9.109375" defaultRowHeight="14.4" x14ac:dyDescent="0.3"/>
  <cols>
    <col min="1" max="1" width="9.88671875" style="8" hidden="1" customWidth="1"/>
    <col min="2" max="2" width="26.109375" style="8" customWidth="1"/>
    <col min="3" max="3" width="14.33203125" style="8" customWidth="1"/>
    <col min="4" max="4" width="11.5546875" style="8" customWidth="1"/>
    <col min="5" max="5" width="8.6640625" style="8" customWidth="1"/>
    <col min="6" max="6" width="14.109375" style="8" customWidth="1"/>
    <col min="7" max="7" width="12.88671875" style="8" customWidth="1"/>
    <col min="8" max="8" width="13.6640625" style="19" customWidth="1"/>
    <col min="9" max="16384" width="9.109375" style="8"/>
  </cols>
  <sheetData>
    <row r="1" spans="2:8" hidden="1" x14ac:dyDescent="0.3"/>
    <row r="2" spans="2:8" ht="15" customHeight="1" x14ac:dyDescent="0.3">
      <c r="B2" s="104" t="s">
        <v>38</v>
      </c>
      <c r="C2" s="105"/>
      <c r="D2" s="105"/>
      <c r="E2" s="105"/>
      <c r="F2" s="105"/>
      <c r="G2" s="105"/>
      <c r="H2" s="106"/>
    </row>
    <row r="3" spans="2:8" x14ac:dyDescent="0.3">
      <c r="B3" s="107"/>
      <c r="C3" s="108"/>
      <c r="D3" s="108"/>
      <c r="E3" s="108"/>
      <c r="F3" s="108"/>
      <c r="G3" s="108"/>
      <c r="H3" s="109"/>
    </row>
    <row r="4" spans="2:8" x14ac:dyDescent="0.3">
      <c r="B4" s="110"/>
      <c r="C4" s="111"/>
      <c r="D4" s="111"/>
      <c r="E4" s="111"/>
      <c r="F4" s="111"/>
      <c r="G4" s="111"/>
      <c r="H4" s="112"/>
    </row>
    <row r="5" spans="2:8" x14ac:dyDescent="0.3">
      <c r="B5" s="113"/>
      <c r="C5" s="114"/>
      <c r="D5" s="114"/>
      <c r="E5" s="114"/>
      <c r="F5" s="114"/>
      <c r="G5" s="114"/>
      <c r="H5" s="115"/>
    </row>
    <row r="6" spans="2:8" x14ac:dyDescent="0.3">
      <c r="B6" s="113"/>
      <c r="C6" s="114"/>
      <c r="D6" s="114"/>
      <c r="E6" s="114"/>
      <c r="F6" s="114"/>
      <c r="G6" s="114"/>
      <c r="H6" s="115"/>
    </row>
    <row r="7" spans="2:8" ht="15" hidden="1" customHeight="1" x14ac:dyDescent="0.3">
      <c r="B7" s="113"/>
      <c r="C7" s="114"/>
      <c r="D7" s="114"/>
      <c r="E7" s="114"/>
      <c r="F7" s="114"/>
      <c r="G7" s="114"/>
      <c r="H7" s="115"/>
    </row>
    <row r="8" spans="2:8" ht="0.75" customHeight="1" x14ac:dyDescent="0.3">
      <c r="B8" s="116"/>
      <c r="C8" s="117"/>
      <c r="D8" s="117"/>
      <c r="E8" s="117"/>
      <c r="F8" s="117"/>
      <c r="G8" s="117"/>
      <c r="H8" s="118"/>
    </row>
    <row r="9" spans="2:8" ht="15" customHeight="1" x14ac:dyDescent="0.3">
      <c r="B9" s="119" t="s">
        <v>40</v>
      </c>
      <c r="C9" s="120"/>
      <c r="D9" s="120"/>
      <c r="E9" s="120"/>
      <c r="F9" s="120"/>
      <c r="G9" s="120"/>
      <c r="H9" s="121"/>
    </row>
    <row r="10" spans="2:8" ht="8.25" hidden="1" customHeight="1" x14ac:dyDescent="0.3">
      <c r="B10" s="89"/>
      <c r="C10" s="89"/>
      <c r="D10" s="89"/>
      <c r="E10" s="89"/>
      <c r="F10" s="89"/>
      <c r="G10" s="89"/>
      <c r="H10" s="14"/>
    </row>
    <row r="11" spans="2:8" ht="15.6" hidden="1" x14ac:dyDescent="0.3">
      <c r="B11" s="4"/>
      <c r="C11" s="5"/>
      <c r="D11" s="5"/>
      <c r="E11" s="90" t="s">
        <v>0</v>
      </c>
      <c r="F11" s="90"/>
      <c r="G11" s="90"/>
      <c r="H11" s="14"/>
    </row>
    <row r="12" spans="2:8" ht="1.5" hidden="1" customHeight="1" x14ac:dyDescent="0.3">
      <c r="B12" s="6"/>
      <c r="C12" s="5"/>
      <c r="D12" s="5"/>
      <c r="E12" s="5"/>
      <c r="F12" s="5"/>
      <c r="G12" s="5"/>
      <c r="H12" s="14"/>
    </row>
    <row r="13" spans="2:8" ht="15" hidden="1" x14ac:dyDescent="0.3">
      <c r="B13" s="7"/>
      <c r="C13" s="5"/>
      <c r="D13" s="5"/>
      <c r="E13" s="5"/>
      <c r="F13" s="5"/>
      <c r="G13" s="5"/>
      <c r="H13" s="14"/>
    </row>
    <row r="14" spans="2:8" ht="15" hidden="1" x14ac:dyDescent="0.3">
      <c r="B14" s="9"/>
      <c r="C14" s="89"/>
      <c r="D14" s="89"/>
      <c r="E14" s="89"/>
      <c r="F14" s="89"/>
      <c r="G14" s="89"/>
      <c r="H14" s="14"/>
    </row>
    <row r="15" spans="2:8" ht="15" x14ac:dyDescent="0.3">
      <c r="B15" s="10" t="s">
        <v>1</v>
      </c>
      <c r="C15" s="97"/>
      <c r="D15" s="98"/>
      <c r="E15" s="98"/>
      <c r="F15" s="98"/>
      <c r="G15" s="98"/>
      <c r="H15" s="99"/>
    </row>
    <row r="16" spans="2:8" ht="15" x14ac:dyDescent="0.3">
      <c r="B16" s="10" t="s">
        <v>2</v>
      </c>
      <c r="C16" s="91"/>
      <c r="D16" s="92"/>
      <c r="E16" s="92"/>
      <c r="F16" s="92"/>
      <c r="G16" s="92"/>
      <c r="H16" s="93"/>
    </row>
    <row r="17" spans="2:8" ht="15" x14ac:dyDescent="0.3">
      <c r="B17" s="10" t="s">
        <v>36</v>
      </c>
      <c r="C17" s="91"/>
      <c r="D17" s="92"/>
      <c r="E17" s="92"/>
      <c r="F17" s="92"/>
      <c r="G17" s="92"/>
      <c r="H17" s="93"/>
    </row>
    <row r="18" spans="2:8" ht="15" x14ac:dyDescent="0.3">
      <c r="B18" s="10" t="s">
        <v>3</v>
      </c>
      <c r="C18" s="94"/>
      <c r="D18" s="95"/>
      <c r="E18" s="95"/>
      <c r="F18" s="95"/>
      <c r="G18" s="95"/>
      <c r="H18" s="96"/>
    </row>
    <row r="19" spans="2:8" ht="15" x14ac:dyDescent="0.3">
      <c r="B19" s="10" t="s">
        <v>4</v>
      </c>
      <c r="C19" s="94"/>
      <c r="D19" s="95"/>
      <c r="E19" s="95"/>
      <c r="F19" s="95"/>
      <c r="G19" s="95"/>
      <c r="H19" s="96"/>
    </row>
    <row r="20" spans="2:8" ht="15" x14ac:dyDescent="0.3">
      <c r="B20" s="10" t="s">
        <v>5</v>
      </c>
      <c r="C20" s="97"/>
      <c r="D20" s="98"/>
      <c r="E20" s="98"/>
      <c r="F20" s="98"/>
      <c r="G20" s="98"/>
      <c r="H20" s="99"/>
    </row>
    <row r="21" spans="2:8" ht="15" x14ac:dyDescent="0.3">
      <c r="B21" s="10" t="s">
        <v>35</v>
      </c>
      <c r="C21" s="100"/>
      <c r="D21" s="101"/>
      <c r="E21" s="101"/>
      <c r="F21" s="101"/>
      <c r="G21" s="101"/>
      <c r="H21" s="102"/>
    </row>
    <row r="22" spans="2:8" ht="15" x14ac:dyDescent="0.3">
      <c r="B22" s="10" t="s">
        <v>6</v>
      </c>
      <c r="C22" s="100"/>
      <c r="D22" s="101"/>
      <c r="E22" s="101"/>
      <c r="F22" s="101"/>
      <c r="G22" s="101"/>
      <c r="H22" s="102"/>
    </row>
    <row r="23" spans="2:8" ht="15" x14ac:dyDescent="0.3">
      <c r="B23" s="3" t="s">
        <v>39</v>
      </c>
      <c r="C23" s="100"/>
      <c r="D23" s="101"/>
      <c r="E23" s="101"/>
      <c r="F23" s="101"/>
      <c r="G23" s="101"/>
      <c r="H23" s="102"/>
    </row>
    <row r="24" spans="2:8" ht="66" x14ac:dyDescent="0.3">
      <c r="B24" s="23" t="s">
        <v>7</v>
      </c>
      <c r="C24" s="24" t="s">
        <v>8</v>
      </c>
      <c r="D24" s="24" t="s">
        <v>54</v>
      </c>
      <c r="E24" s="24" t="s">
        <v>9</v>
      </c>
      <c r="F24" s="24" t="s">
        <v>10</v>
      </c>
      <c r="G24" s="25" t="s">
        <v>11</v>
      </c>
      <c r="H24" s="26" t="s">
        <v>55</v>
      </c>
    </row>
    <row r="25" spans="2:8" x14ac:dyDescent="0.3">
      <c r="B25" s="31" t="s">
        <v>19</v>
      </c>
      <c r="C25" s="75" t="s">
        <v>12</v>
      </c>
      <c r="D25" s="11"/>
      <c r="E25" s="2"/>
      <c r="F25" s="32">
        <v>24.5</v>
      </c>
      <c r="G25" s="33">
        <f>D25*F25</f>
        <v>0</v>
      </c>
      <c r="H25" s="14" t="s">
        <v>12</v>
      </c>
    </row>
    <row r="26" spans="2:8" ht="34.5" customHeight="1" x14ac:dyDescent="0.3">
      <c r="B26" s="103" t="s">
        <v>20</v>
      </c>
      <c r="C26" s="76" t="s">
        <v>21</v>
      </c>
      <c r="D26" s="12"/>
      <c r="E26" s="2"/>
      <c r="F26" s="34">
        <v>35.5</v>
      </c>
      <c r="G26" s="35">
        <f>D26*F26</f>
        <v>0</v>
      </c>
      <c r="H26" s="14" t="s">
        <v>12</v>
      </c>
    </row>
    <row r="27" spans="2:8" ht="28.8" x14ac:dyDescent="0.3">
      <c r="B27" s="103"/>
      <c r="C27" s="77" t="s">
        <v>13</v>
      </c>
      <c r="D27" s="13" t="s">
        <v>12</v>
      </c>
      <c r="E27" s="14" t="s">
        <v>12</v>
      </c>
      <c r="F27" s="36" t="s">
        <v>12</v>
      </c>
      <c r="G27" s="37" t="s">
        <v>12</v>
      </c>
      <c r="H27" s="14" t="s">
        <v>12</v>
      </c>
    </row>
    <row r="28" spans="2:8" x14ac:dyDescent="0.3">
      <c r="B28" s="103"/>
      <c r="C28" s="76" t="s">
        <v>14</v>
      </c>
      <c r="D28" s="15"/>
      <c r="E28" s="2"/>
      <c r="F28" s="34">
        <v>6.9</v>
      </c>
      <c r="G28" s="35">
        <f t="shared" ref="G28:G55" si="0">D28*F28</f>
        <v>0</v>
      </c>
      <c r="H28" s="14" t="s">
        <v>12</v>
      </c>
    </row>
    <row r="29" spans="2:8" ht="57.6" x14ac:dyDescent="0.3">
      <c r="B29" s="103"/>
      <c r="C29" s="76" t="s">
        <v>41</v>
      </c>
      <c r="D29" s="15"/>
      <c r="E29" s="2"/>
      <c r="F29" s="34">
        <v>17.899999999999999</v>
      </c>
      <c r="G29" s="35">
        <f t="shared" si="0"/>
        <v>0</v>
      </c>
      <c r="H29" s="14" t="s">
        <v>12</v>
      </c>
    </row>
    <row r="30" spans="2:8" ht="45" customHeight="1" x14ac:dyDescent="0.3">
      <c r="B30" s="103"/>
      <c r="C30" s="76" t="s">
        <v>15</v>
      </c>
      <c r="D30" s="15"/>
      <c r="E30" s="2"/>
      <c r="F30" s="34">
        <v>14.5</v>
      </c>
      <c r="G30" s="35">
        <f t="shared" si="0"/>
        <v>0</v>
      </c>
      <c r="H30" s="14" t="s">
        <v>12</v>
      </c>
    </row>
    <row r="31" spans="2:8" ht="28.8" x14ac:dyDescent="0.3">
      <c r="B31" s="103"/>
      <c r="C31" s="76" t="s">
        <v>16</v>
      </c>
      <c r="D31" s="15"/>
      <c r="E31" s="2"/>
      <c r="F31" s="34">
        <v>18.899999999999999</v>
      </c>
      <c r="G31" s="35">
        <f>D31*F31</f>
        <v>0</v>
      </c>
      <c r="H31" s="14" t="s">
        <v>12</v>
      </c>
    </row>
    <row r="32" spans="2:8" ht="28.8" x14ac:dyDescent="0.3">
      <c r="B32" s="103"/>
      <c r="C32" s="76" t="s">
        <v>17</v>
      </c>
      <c r="D32" s="15"/>
      <c r="E32" s="2"/>
      <c r="F32" s="34">
        <v>19.899999999999999</v>
      </c>
      <c r="G32" s="35">
        <f t="shared" si="0"/>
        <v>0</v>
      </c>
      <c r="H32" s="14" t="s">
        <v>12</v>
      </c>
    </row>
    <row r="33" spans="2:8" ht="43.2" x14ac:dyDescent="0.3">
      <c r="B33" s="103"/>
      <c r="C33" s="76" t="s">
        <v>18</v>
      </c>
      <c r="D33" s="15"/>
      <c r="E33" s="2"/>
      <c r="F33" s="34">
        <v>9.9</v>
      </c>
      <c r="G33" s="35">
        <f t="shared" si="0"/>
        <v>0</v>
      </c>
      <c r="H33" s="14" t="s">
        <v>12</v>
      </c>
    </row>
    <row r="34" spans="2:8" ht="28.8" x14ac:dyDescent="0.3">
      <c r="B34" s="84" t="s">
        <v>22</v>
      </c>
      <c r="C34" s="78" t="s">
        <v>42</v>
      </c>
      <c r="D34" s="11"/>
      <c r="E34" s="2"/>
      <c r="F34" s="32">
        <v>6.5</v>
      </c>
      <c r="G34" s="33">
        <f t="shared" si="0"/>
        <v>0</v>
      </c>
      <c r="H34" s="14" t="s">
        <v>12</v>
      </c>
    </row>
    <row r="35" spans="2:8" ht="28.8" x14ac:dyDescent="0.3">
      <c r="B35" s="85"/>
      <c r="C35" s="78" t="s">
        <v>43</v>
      </c>
      <c r="D35" s="11"/>
      <c r="E35" s="2"/>
      <c r="F35" s="32">
        <v>6.5</v>
      </c>
      <c r="G35" s="33">
        <f t="shared" ref="G35:G36" si="1">D35*F35</f>
        <v>0</v>
      </c>
      <c r="H35" s="14" t="s">
        <v>12</v>
      </c>
    </row>
    <row r="36" spans="2:8" ht="28.8" x14ac:dyDescent="0.3">
      <c r="B36" s="86"/>
      <c r="C36" s="78" t="s">
        <v>49</v>
      </c>
      <c r="D36" s="11"/>
      <c r="E36" s="2"/>
      <c r="F36" s="32">
        <v>4</v>
      </c>
      <c r="G36" s="33">
        <f t="shared" si="1"/>
        <v>0</v>
      </c>
      <c r="H36" s="14" t="s">
        <v>12</v>
      </c>
    </row>
    <row r="37" spans="2:8" ht="28.8" x14ac:dyDescent="0.3">
      <c r="B37" s="87" t="s">
        <v>23</v>
      </c>
      <c r="C37" s="76" t="s">
        <v>44</v>
      </c>
      <c r="D37" s="12"/>
      <c r="E37" s="16"/>
      <c r="F37" s="34">
        <v>4</v>
      </c>
      <c r="G37" s="35">
        <f t="shared" si="0"/>
        <v>0</v>
      </c>
      <c r="H37" s="14" t="s">
        <v>12</v>
      </c>
    </row>
    <row r="38" spans="2:8" x14ac:dyDescent="0.3">
      <c r="B38" s="88"/>
      <c r="C38" s="76" t="s">
        <v>45</v>
      </c>
      <c r="D38" s="12"/>
      <c r="E38" s="16"/>
      <c r="F38" s="34">
        <v>4.8</v>
      </c>
      <c r="G38" s="35">
        <f t="shared" ref="G38" si="2">D38*F38</f>
        <v>0</v>
      </c>
      <c r="H38" s="14" t="s">
        <v>12</v>
      </c>
    </row>
    <row r="39" spans="2:8" x14ac:dyDescent="0.3">
      <c r="B39" s="28" t="s">
        <v>24</v>
      </c>
      <c r="C39" s="75" t="s">
        <v>12</v>
      </c>
      <c r="D39" s="11"/>
      <c r="E39" s="16"/>
      <c r="F39" s="32">
        <v>18.899999999999999</v>
      </c>
      <c r="G39" s="33">
        <f t="shared" si="0"/>
        <v>0</v>
      </c>
      <c r="H39" s="17"/>
    </row>
    <row r="40" spans="2:8" ht="28.8" x14ac:dyDescent="0.3">
      <c r="B40" s="27" t="s">
        <v>112</v>
      </c>
      <c r="C40" s="79" t="s">
        <v>12</v>
      </c>
      <c r="D40" s="12"/>
      <c r="E40" s="1"/>
      <c r="F40" s="38">
        <v>17.899999999999999</v>
      </c>
      <c r="G40" s="35">
        <f t="shared" si="0"/>
        <v>0</v>
      </c>
      <c r="H40" s="17"/>
    </row>
    <row r="41" spans="2:8" x14ac:dyDescent="0.3">
      <c r="B41" s="133" t="s">
        <v>113</v>
      </c>
      <c r="C41" s="135" t="s">
        <v>12</v>
      </c>
      <c r="D41" s="136"/>
      <c r="E41" s="138"/>
      <c r="F41" s="139">
        <v>69</v>
      </c>
      <c r="G41" s="141">
        <f t="shared" si="0"/>
        <v>0</v>
      </c>
      <c r="H41" s="125"/>
    </row>
    <row r="42" spans="2:8" x14ac:dyDescent="0.3">
      <c r="B42" s="134"/>
      <c r="C42" s="135"/>
      <c r="D42" s="137"/>
      <c r="E42" s="138"/>
      <c r="F42" s="140"/>
      <c r="G42" s="142"/>
      <c r="H42" s="126"/>
    </row>
    <row r="43" spans="2:8" x14ac:dyDescent="0.3">
      <c r="B43" s="27" t="s">
        <v>25</v>
      </c>
      <c r="C43" s="79" t="s">
        <v>12</v>
      </c>
      <c r="D43" s="12"/>
      <c r="E43" s="2"/>
      <c r="F43" s="34">
        <v>8.5</v>
      </c>
      <c r="G43" s="35">
        <f t="shared" si="0"/>
        <v>0</v>
      </c>
      <c r="H43" s="20"/>
    </row>
    <row r="44" spans="2:8" x14ac:dyDescent="0.3">
      <c r="B44" s="28" t="s">
        <v>26</v>
      </c>
      <c r="C44" s="75" t="s">
        <v>12</v>
      </c>
      <c r="D44" s="11"/>
      <c r="E44" s="17"/>
      <c r="F44" s="32">
        <v>9.9</v>
      </c>
      <c r="G44" s="33">
        <f t="shared" si="0"/>
        <v>0</v>
      </c>
      <c r="H44" s="21"/>
    </row>
    <row r="45" spans="2:8" x14ac:dyDescent="0.3">
      <c r="B45" s="27" t="s">
        <v>27</v>
      </c>
      <c r="C45" s="79" t="s">
        <v>12</v>
      </c>
      <c r="D45" s="12"/>
      <c r="E45" s="17"/>
      <c r="F45" s="34">
        <v>36.5</v>
      </c>
      <c r="G45" s="35">
        <f t="shared" si="0"/>
        <v>0</v>
      </c>
      <c r="H45" s="17"/>
    </row>
    <row r="46" spans="2:8" x14ac:dyDescent="0.3">
      <c r="B46" s="29" t="s">
        <v>28</v>
      </c>
      <c r="C46" s="80" t="s">
        <v>12</v>
      </c>
      <c r="D46" s="12"/>
      <c r="E46" s="17"/>
      <c r="F46" s="32">
        <v>151</v>
      </c>
      <c r="G46" s="33">
        <f>D46*F46</f>
        <v>0</v>
      </c>
      <c r="H46" s="17"/>
    </row>
    <row r="47" spans="2:8" ht="28.8" x14ac:dyDescent="0.3">
      <c r="B47" s="129" t="s">
        <v>46</v>
      </c>
      <c r="C47" s="81" t="s">
        <v>47</v>
      </c>
      <c r="D47" s="12"/>
      <c r="E47" s="17"/>
      <c r="F47" s="34">
        <v>11.5</v>
      </c>
      <c r="G47" s="35">
        <f t="shared" ref="G47:G52" si="3">D47*F47</f>
        <v>0</v>
      </c>
      <c r="H47" s="17"/>
    </row>
    <row r="48" spans="2:8" ht="28.8" x14ac:dyDescent="0.3">
      <c r="B48" s="130"/>
      <c r="C48" s="81" t="s">
        <v>50</v>
      </c>
      <c r="D48" s="12"/>
      <c r="E48" s="17"/>
      <c r="F48" s="34">
        <v>11</v>
      </c>
      <c r="G48" s="35">
        <f t="shared" si="3"/>
        <v>0</v>
      </c>
      <c r="H48" s="22" t="s">
        <v>12</v>
      </c>
    </row>
    <row r="49" spans="2:8" x14ac:dyDescent="0.3">
      <c r="B49" s="130"/>
      <c r="C49" s="81" t="s">
        <v>51</v>
      </c>
      <c r="D49" s="12"/>
      <c r="E49" s="17"/>
      <c r="F49" s="34">
        <v>4.5</v>
      </c>
      <c r="G49" s="35">
        <f t="shared" si="3"/>
        <v>0</v>
      </c>
      <c r="H49" s="22" t="s">
        <v>12</v>
      </c>
    </row>
    <row r="50" spans="2:8" x14ac:dyDescent="0.3">
      <c r="B50" s="130"/>
      <c r="C50" s="81" t="s">
        <v>52</v>
      </c>
      <c r="D50" s="12"/>
      <c r="E50" s="17"/>
      <c r="F50" s="34">
        <v>6</v>
      </c>
      <c r="G50" s="35">
        <f t="shared" si="3"/>
        <v>0</v>
      </c>
      <c r="H50" s="22" t="s">
        <v>12</v>
      </c>
    </row>
    <row r="51" spans="2:8" x14ac:dyDescent="0.3">
      <c r="B51" s="130"/>
      <c r="C51" s="81" t="s">
        <v>53</v>
      </c>
      <c r="D51" s="12"/>
      <c r="E51" s="17"/>
      <c r="F51" s="34">
        <v>5.7</v>
      </c>
      <c r="G51" s="35">
        <f t="shared" si="3"/>
        <v>0</v>
      </c>
      <c r="H51" s="22" t="s">
        <v>12</v>
      </c>
    </row>
    <row r="52" spans="2:8" x14ac:dyDescent="0.3">
      <c r="B52" s="130"/>
      <c r="C52" s="81" t="s">
        <v>48</v>
      </c>
      <c r="D52" s="12"/>
      <c r="E52" s="17"/>
      <c r="F52" s="34">
        <v>3.5</v>
      </c>
      <c r="G52" s="35">
        <f t="shared" si="3"/>
        <v>0</v>
      </c>
      <c r="H52" s="17"/>
    </row>
    <row r="53" spans="2:8" x14ac:dyDescent="0.3">
      <c r="B53" s="131"/>
      <c r="C53" s="81" t="s">
        <v>27</v>
      </c>
      <c r="D53" s="12"/>
      <c r="E53" s="17"/>
      <c r="F53" s="34">
        <v>27.4</v>
      </c>
      <c r="G53" s="35">
        <f>D53*F53</f>
        <v>0</v>
      </c>
      <c r="H53" s="17"/>
    </row>
    <row r="54" spans="2:8" ht="28.8" x14ac:dyDescent="0.3">
      <c r="B54" s="132" t="s">
        <v>29</v>
      </c>
      <c r="C54" s="78" t="s">
        <v>17</v>
      </c>
      <c r="D54" s="12"/>
      <c r="E54" s="2"/>
      <c r="F54" s="39">
        <v>19.899999999999999</v>
      </c>
      <c r="G54" s="40">
        <f t="shared" si="0"/>
        <v>0</v>
      </c>
      <c r="H54" s="14" t="s">
        <v>12</v>
      </c>
    </row>
    <row r="55" spans="2:8" ht="43.2" x14ac:dyDescent="0.3">
      <c r="B55" s="132"/>
      <c r="C55" s="78" t="s">
        <v>18</v>
      </c>
      <c r="D55" s="12"/>
      <c r="E55" s="2"/>
      <c r="F55" s="39">
        <v>9.9</v>
      </c>
      <c r="G55" s="40">
        <f t="shared" si="0"/>
        <v>0</v>
      </c>
      <c r="H55" s="14" t="s">
        <v>12</v>
      </c>
    </row>
    <row r="56" spans="2:8" x14ac:dyDescent="0.3">
      <c r="B56" s="30" t="s">
        <v>30</v>
      </c>
      <c r="C56" s="82" t="s">
        <v>12</v>
      </c>
      <c r="D56" s="12"/>
      <c r="E56" s="17"/>
      <c r="F56" s="34">
        <v>14.9</v>
      </c>
      <c r="G56" s="35">
        <f>D56*F56</f>
        <v>0</v>
      </c>
      <c r="H56" s="17"/>
    </row>
    <row r="57" spans="2:8" x14ac:dyDescent="0.3">
      <c r="B57" s="127" t="s">
        <v>31</v>
      </c>
      <c r="C57" s="83" t="s">
        <v>32</v>
      </c>
      <c r="D57" s="12"/>
      <c r="E57" s="17"/>
      <c r="F57" s="32">
        <v>79</v>
      </c>
      <c r="G57" s="33">
        <f>D57*F57</f>
        <v>0</v>
      </c>
      <c r="H57" s="17"/>
    </row>
    <row r="58" spans="2:8" x14ac:dyDescent="0.3">
      <c r="B58" s="128"/>
      <c r="C58" s="83" t="s">
        <v>33</v>
      </c>
      <c r="D58" s="12"/>
      <c r="E58" s="17"/>
      <c r="F58" s="32">
        <v>149</v>
      </c>
      <c r="G58" s="33">
        <f>D58*F58</f>
        <v>0</v>
      </c>
      <c r="H58" s="17"/>
    </row>
    <row r="59" spans="2:8" x14ac:dyDescent="0.3">
      <c r="B59" s="122" t="s">
        <v>34</v>
      </c>
      <c r="C59" s="123"/>
      <c r="D59" s="123"/>
      <c r="E59" s="123"/>
      <c r="F59" s="124"/>
      <c r="G59" s="41">
        <f>SUM(G25:G58)</f>
        <v>0</v>
      </c>
    </row>
    <row r="60" spans="2:8" x14ac:dyDescent="0.3">
      <c r="B60" s="8" t="s">
        <v>37</v>
      </c>
      <c r="G60" s="18"/>
    </row>
    <row r="61" spans="2:8" x14ac:dyDescent="0.3">
      <c r="B61" s="8" t="s">
        <v>295</v>
      </c>
      <c r="G61" s="18"/>
    </row>
    <row r="62" spans="2:8" x14ac:dyDescent="0.3">
      <c r="G62" s="18"/>
    </row>
    <row r="63" spans="2:8" x14ac:dyDescent="0.3">
      <c r="G63" s="18"/>
    </row>
    <row r="64" spans="2:8" x14ac:dyDescent="0.3">
      <c r="F64" s="8" t="s">
        <v>294</v>
      </c>
      <c r="G64" s="18"/>
    </row>
    <row r="65" spans="7:7" x14ac:dyDescent="0.3">
      <c r="G65" s="18"/>
    </row>
    <row r="66" spans="7:7" x14ac:dyDescent="0.3">
      <c r="G66" s="18"/>
    </row>
    <row r="67" spans="7:7" x14ac:dyDescent="0.3">
      <c r="G67" s="18"/>
    </row>
    <row r="68" spans="7:7" x14ac:dyDescent="0.3">
      <c r="G68" s="18"/>
    </row>
    <row r="69" spans="7:7" x14ac:dyDescent="0.3">
      <c r="G69" s="18"/>
    </row>
    <row r="70" spans="7:7" x14ac:dyDescent="0.3">
      <c r="G70" s="18"/>
    </row>
    <row r="71" spans="7:7" x14ac:dyDescent="0.3">
      <c r="G71" s="18"/>
    </row>
    <row r="72" spans="7:7" x14ac:dyDescent="0.3">
      <c r="G72" s="18"/>
    </row>
    <row r="73" spans="7:7" x14ac:dyDescent="0.3">
      <c r="G73" s="18"/>
    </row>
    <row r="74" spans="7:7" x14ac:dyDescent="0.3">
      <c r="G74" s="18"/>
    </row>
    <row r="75" spans="7:7" x14ac:dyDescent="0.3">
      <c r="G75" s="18"/>
    </row>
    <row r="76" spans="7:7" x14ac:dyDescent="0.3">
      <c r="G76" s="18"/>
    </row>
    <row r="77" spans="7:7" x14ac:dyDescent="0.3">
      <c r="G77" s="18"/>
    </row>
    <row r="78" spans="7:7" x14ac:dyDescent="0.3">
      <c r="G78" s="18"/>
    </row>
    <row r="79" spans="7:7" x14ac:dyDescent="0.3">
      <c r="G79" s="18"/>
    </row>
    <row r="80" spans="7:7" x14ac:dyDescent="0.3">
      <c r="G80" s="18"/>
    </row>
    <row r="81" spans="7:7" x14ac:dyDescent="0.3">
      <c r="G81" s="18"/>
    </row>
    <row r="82" spans="7:7" x14ac:dyDescent="0.3">
      <c r="G82" s="18"/>
    </row>
    <row r="83" spans="7:7" x14ac:dyDescent="0.3">
      <c r="G83" s="18"/>
    </row>
    <row r="84" spans="7:7" x14ac:dyDescent="0.3">
      <c r="G84" s="18"/>
    </row>
    <row r="85" spans="7:7" x14ac:dyDescent="0.3">
      <c r="G85" s="18"/>
    </row>
    <row r="86" spans="7:7" x14ac:dyDescent="0.3">
      <c r="G86" s="18"/>
    </row>
    <row r="87" spans="7:7" x14ac:dyDescent="0.3">
      <c r="G87" s="18"/>
    </row>
    <row r="88" spans="7:7" x14ac:dyDescent="0.3">
      <c r="G88" s="18"/>
    </row>
  </sheetData>
  <sheetProtection sheet="1" objects="1" scenarios="1"/>
  <dataConsolidate/>
  <mergeCells count="29">
    <mergeCell ref="B59:F59"/>
    <mergeCell ref="H41:H42"/>
    <mergeCell ref="B57:B58"/>
    <mergeCell ref="B47:B53"/>
    <mergeCell ref="B54:B55"/>
    <mergeCell ref="B41:B42"/>
    <mergeCell ref="C41:C42"/>
    <mergeCell ref="D41:D42"/>
    <mergeCell ref="E41:E42"/>
    <mergeCell ref="F41:F42"/>
    <mergeCell ref="G41:G42"/>
    <mergeCell ref="B2:H3"/>
    <mergeCell ref="B4:H8"/>
    <mergeCell ref="B9:H9"/>
    <mergeCell ref="C15:H15"/>
    <mergeCell ref="C16:H16"/>
    <mergeCell ref="B34:B36"/>
    <mergeCell ref="B37:B38"/>
    <mergeCell ref="B10:G10"/>
    <mergeCell ref="E11:G11"/>
    <mergeCell ref="C14:G14"/>
    <mergeCell ref="C17:H17"/>
    <mergeCell ref="C18:H18"/>
    <mergeCell ref="C19:H19"/>
    <mergeCell ref="C20:H20"/>
    <mergeCell ref="C21:H21"/>
    <mergeCell ref="C22:H22"/>
    <mergeCell ref="C23:H23"/>
    <mergeCell ref="B26:B33"/>
  </mergeCells>
  <dataValidations count="1">
    <dataValidation allowBlank="1" showErrorMessage="1" promptTitle="serwis kawowy mini-obsługa do 3h" prompt="Kawa -  Arabika 100% parzona przy użyciu ekspresu ciśnieniowego 9-15 bar (espresso, cappuccino, caffe latte ) + dodatki (cukier, mleko min. 2% podawane w dzbankach) _x000a_Wrzątek w warniku_x000a_Kawa rozpuszczalna + dodatki (cukier, mleko podawane w dzbankach" sqref="B25" xr:uid="{35D2D3A3-2BAF-4AFB-A870-31B5A13140B9}"/>
  </dataValidations>
  <hyperlinks>
    <hyperlink ref="B25" location="'Opis zestawów cateringowych'!A1" display="Serwis Kawowy z obsługą mini" xr:uid="{502FD575-EA40-46B3-BA1A-4F1488EA485F}"/>
    <hyperlink ref="B26:B33" location="'Opis zestawów cateringowych'!A9" display="Serwis Kawowy z obsługą standard " xr:uid="{B4BED2B6-ECD3-442A-8EB4-8F334296C82C}"/>
    <hyperlink ref="B34:B36" location="'Opis zestawów cateringowych'!A29" display="Napoje gazowane" xr:uid="{88795221-57EB-4104-BE0B-B2680786D8E5}"/>
    <hyperlink ref="B37:B38" location="'Opis zestawów cateringowych'!A34" display="Napoje niegazowane" xr:uid="{E963B406-6F54-47D6-892A-FB005EBFEFB5}"/>
    <hyperlink ref="B39" location="'Opis zestawów cateringowych'!A41" display="Przystawki pod widelec" xr:uid="{4EB7E191-900A-4838-84C1-CD804811D61D}"/>
    <hyperlink ref="B40" location="'Opis zestawów cateringowych'!A64" display="Przystawki koktajlowe – Finger Food MINI" xr:uid="{FDE1E11A-352E-4CF5-A6FE-FAD19BE35791}"/>
    <hyperlink ref="B41:B42" location="'Opis zestawów cateringowych'!B71" display="Przystawki koktajlowe – Finger Food STANDARD" xr:uid="{03DE009B-05F6-49E2-BD42-113345E20508}"/>
    <hyperlink ref="B43" location="'Opis zestawów cateringowych'!B92" display="Sałatki" xr:uid="{798F2A92-FF83-4938-89DD-0016D359C8DA}"/>
    <hyperlink ref="B44" location="'Opis zestawów cateringowych'!A105" display="Zupy" xr:uid="{7B6F1C08-23EC-47B3-803B-8E667EF31630}"/>
    <hyperlink ref="B45" location="'Opis zestawów cateringowych'!B116" display="Obiad" xr:uid="{1FF57DA6-3EF4-4388-9807-A87D00ABBD16}"/>
    <hyperlink ref="B46" location="'Opis zestawów cateringowych'!B143" display="Uroczysta kolacja" xr:uid="{ADA04016-97F2-4664-B896-EE0074A4A634}"/>
    <hyperlink ref="B47:B53" location="'Opis zestawów cateringowych'!A182" display="Menu dla dzieci" xr:uid="{22C140B7-5666-4AFC-AB8E-0EAC1BF25048}"/>
    <hyperlink ref="B54:B55" location="'Opis zestawów cateringowych'!A226" display="Owoce serwowane na paterach" xr:uid="{F0309A86-A275-481C-918D-A717987053B9}"/>
    <hyperlink ref="B56" location="'Opis zestawów cateringowych'!A236" display="Desery/Ciasta obiadowe" xr:uid="{45C1F0A8-C86E-4A44-AD7F-03E63F89F6C9}"/>
    <hyperlink ref="C57" location="'Opis zestawów cateringowych'!A245" display="Mini" xr:uid="{5BA6B8E0-40F5-49E5-B3A2-737B6E078286}"/>
    <hyperlink ref="C58" location="'Opis zestawów cateringowych'!A262" display="Standard" xr:uid="{D23C98D3-5272-4069-9C48-DFA462D26FBE}"/>
  </hyperlinks>
  <pageMargins left="0.7" right="0.7" top="0.75" bottom="0.75" header="0.3" footer="0.3"/>
  <pageSetup paperSize="9" scale="86"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83BF04-19DC-4B25-8154-E4641477980D}">
  <dimension ref="A1:CZ285"/>
  <sheetViews>
    <sheetView workbookViewId="0">
      <selection activeCell="K4" sqref="K4"/>
    </sheetView>
  </sheetViews>
  <sheetFormatPr defaultRowHeight="14.4" x14ac:dyDescent="0.3"/>
  <cols>
    <col min="1" max="1" width="8.88671875" customWidth="1"/>
    <col min="2" max="2" width="39.5546875" customWidth="1"/>
    <col min="3" max="3" width="64.5546875" customWidth="1"/>
    <col min="4" max="4" width="26.33203125" customWidth="1"/>
  </cols>
  <sheetData>
    <row r="1" spans="1:9" ht="26.25" customHeight="1" x14ac:dyDescent="0.3">
      <c r="A1" s="255" t="s">
        <v>58</v>
      </c>
      <c r="B1" s="256"/>
      <c r="C1" s="256"/>
      <c r="D1" s="257"/>
    </row>
    <row r="2" spans="1:9" x14ac:dyDescent="0.3">
      <c r="A2" s="258" t="s">
        <v>57</v>
      </c>
      <c r="B2" s="259"/>
      <c r="C2" s="269" t="s">
        <v>56</v>
      </c>
      <c r="D2" s="270"/>
    </row>
    <row r="3" spans="1:9" ht="33.75" customHeight="1" x14ac:dyDescent="0.3">
      <c r="A3" s="260" t="s">
        <v>80</v>
      </c>
      <c r="B3" s="261"/>
      <c r="C3" s="261"/>
      <c r="D3" s="42" t="s">
        <v>82</v>
      </c>
    </row>
    <row r="4" spans="1:9" ht="120" customHeight="1" x14ac:dyDescent="0.3">
      <c r="A4" s="262" t="s">
        <v>77</v>
      </c>
      <c r="B4" s="263"/>
      <c r="C4" s="43" t="s">
        <v>59</v>
      </c>
      <c r="D4" s="44" t="s">
        <v>65</v>
      </c>
    </row>
    <row r="5" spans="1:9" ht="15" thickBot="1" x14ac:dyDescent="0.35">
      <c r="A5" s="146" t="s">
        <v>81</v>
      </c>
      <c r="B5" s="147"/>
      <c r="C5" s="147"/>
      <c r="D5" s="148"/>
    </row>
    <row r="8" spans="1:9" ht="15" thickBot="1" x14ac:dyDescent="0.35"/>
    <row r="9" spans="1:9" ht="16.5" customHeight="1" thickBot="1" x14ac:dyDescent="0.35">
      <c r="A9" s="177" t="s">
        <v>76</v>
      </c>
      <c r="B9" s="178"/>
      <c r="C9" s="178"/>
      <c r="D9" s="179"/>
    </row>
    <row r="10" spans="1:9" ht="16.5" customHeight="1" x14ac:dyDescent="0.3">
      <c r="A10" s="273" t="s">
        <v>57</v>
      </c>
      <c r="B10" s="274"/>
      <c r="C10" s="271" t="s">
        <v>195</v>
      </c>
      <c r="D10" s="272"/>
    </row>
    <row r="11" spans="1:9" ht="16.5" customHeight="1" x14ac:dyDescent="0.3">
      <c r="A11" s="264" t="s">
        <v>80</v>
      </c>
      <c r="B11" s="265"/>
      <c r="C11" s="265"/>
      <c r="D11" s="266"/>
      <c r="I11" s="45"/>
    </row>
    <row r="12" spans="1:9" ht="35.25" customHeight="1" x14ac:dyDescent="0.3">
      <c r="A12" s="262" t="s">
        <v>77</v>
      </c>
      <c r="B12" s="263"/>
      <c r="C12" s="263"/>
      <c r="D12" s="42" t="s">
        <v>82</v>
      </c>
    </row>
    <row r="13" spans="1:9" ht="43.5" customHeight="1" x14ac:dyDescent="0.3">
      <c r="A13" s="267" t="s">
        <v>60</v>
      </c>
      <c r="B13" s="268"/>
      <c r="C13" s="166" t="s">
        <v>78</v>
      </c>
      <c r="D13" s="197" t="s">
        <v>65</v>
      </c>
    </row>
    <row r="14" spans="1:9" x14ac:dyDescent="0.3">
      <c r="A14" s="267"/>
      <c r="B14" s="268"/>
      <c r="C14" s="166"/>
      <c r="D14" s="198"/>
    </row>
    <row r="15" spans="1:9" ht="35.25" customHeight="1" x14ac:dyDescent="0.3">
      <c r="A15" s="267"/>
      <c r="B15" s="268"/>
      <c r="C15" s="166"/>
      <c r="D15" s="198"/>
    </row>
    <row r="16" spans="1:9" ht="41.4" x14ac:dyDescent="0.3">
      <c r="A16" s="267"/>
      <c r="B16" s="268"/>
      <c r="C16" s="47" t="s">
        <v>61</v>
      </c>
      <c r="D16" s="198"/>
    </row>
    <row r="17" spans="1:8" ht="27" customHeight="1" x14ac:dyDescent="0.3">
      <c r="A17" s="267" t="s">
        <v>62</v>
      </c>
      <c r="B17" s="268"/>
      <c r="C17" s="47" t="s">
        <v>63</v>
      </c>
      <c r="D17" s="198"/>
    </row>
    <row r="18" spans="1:8" ht="27.6" x14ac:dyDescent="0.3">
      <c r="A18" s="267"/>
      <c r="B18" s="268"/>
      <c r="C18" s="47" t="s">
        <v>64</v>
      </c>
      <c r="D18" s="199"/>
    </row>
    <row r="19" spans="1:8" ht="27.75" customHeight="1" x14ac:dyDescent="0.3">
      <c r="A19" s="267" t="s">
        <v>79</v>
      </c>
      <c r="B19" s="268"/>
      <c r="C19" s="47" t="s">
        <v>66</v>
      </c>
      <c r="D19" s="44" t="s">
        <v>67</v>
      </c>
    </row>
    <row r="20" spans="1:8" ht="107.25" customHeight="1" x14ac:dyDescent="0.3">
      <c r="A20" s="267"/>
      <c r="B20" s="268"/>
      <c r="C20" s="47" t="s">
        <v>68</v>
      </c>
      <c r="D20" s="44" t="s">
        <v>69</v>
      </c>
    </row>
    <row r="21" spans="1:8" x14ac:dyDescent="0.3">
      <c r="A21" s="267"/>
      <c r="B21" s="268"/>
      <c r="C21" s="47" t="s">
        <v>70</v>
      </c>
      <c r="D21" s="44" t="s">
        <v>71</v>
      </c>
      <c r="H21" s="49"/>
    </row>
    <row r="22" spans="1:8" x14ac:dyDescent="0.3">
      <c r="A22" s="267"/>
      <c r="B22" s="268"/>
      <c r="C22" s="47" t="s">
        <v>72</v>
      </c>
      <c r="D22" s="44" t="s">
        <v>71</v>
      </c>
    </row>
    <row r="23" spans="1:8" ht="41.4" x14ac:dyDescent="0.3">
      <c r="A23" s="267"/>
      <c r="B23" s="268"/>
      <c r="C23" s="47" t="s">
        <v>73</v>
      </c>
      <c r="D23" s="44" t="s">
        <v>74</v>
      </c>
    </row>
    <row r="24" spans="1:8" ht="27.6" x14ac:dyDescent="0.3">
      <c r="A24" s="267"/>
      <c r="B24" s="268"/>
      <c r="C24" s="47" t="s">
        <v>75</v>
      </c>
      <c r="D24" s="44" t="s">
        <v>74</v>
      </c>
    </row>
    <row r="25" spans="1:8" ht="15" thickBot="1" x14ac:dyDescent="0.35">
      <c r="A25" s="146" t="s">
        <v>81</v>
      </c>
      <c r="B25" s="147"/>
      <c r="C25" s="147"/>
      <c r="D25" s="148"/>
    </row>
    <row r="28" spans="1:8" ht="15" thickBot="1" x14ac:dyDescent="0.35"/>
    <row r="29" spans="1:8" ht="15.75" customHeight="1" thickBot="1" x14ac:dyDescent="0.35">
      <c r="A29" s="177" t="s">
        <v>90</v>
      </c>
      <c r="B29" s="178"/>
      <c r="C29" s="178"/>
      <c r="D29" s="179"/>
    </row>
    <row r="30" spans="1:8" ht="31.5" customHeight="1" x14ac:dyDescent="0.3">
      <c r="A30" s="241" t="s">
        <v>77</v>
      </c>
      <c r="B30" s="222"/>
      <c r="C30" s="222"/>
      <c r="D30" s="50" t="s">
        <v>82</v>
      </c>
    </row>
    <row r="31" spans="1:8" ht="27.6" x14ac:dyDescent="0.3">
      <c r="A31" s="248" t="s">
        <v>89</v>
      </c>
      <c r="B31" s="249"/>
      <c r="C31" s="51" t="s">
        <v>84</v>
      </c>
      <c r="D31" s="44" t="s">
        <v>85</v>
      </c>
    </row>
    <row r="32" spans="1:8" ht="27.6" x14ac:dyDescent="0.3">
      <c r="A32" s="248"/>
      <c r="B32" s="249"/>
      <c r="C32" s="51" t="s">
        <v>86</v>
      </c>
      <c r="D32" s="44" t="s">
        <v>85</v>
      </c>
    </row>
    <row r="33" spans="1:4" ht="28.2" thickBot="1" x14ac:dyDescent="0.35">
      <c r="A33" s="250"/>
      <c r="B33" s="251"/>
      <c r="C33" s="52" t="s">
        <v>197</v>
      </c>
      <c r="D33" s="46" t="s">
        <v>196</v>
      </c>
    </row>
    <row r="34" spans="1:4" ht="15.75" customHeight="1" thickBot="1" x14ac:dyDescent="0.35">
      <c r="A34" s="177" t="s">
        <v>91</v>
      </c>
      <c r="B34" s="178"/>
      <c r="C34" s="178"/>
      <c r="D34" s="179"/>
    </row>
    <row r="35" spans="1:4" ht="36.75" customHeight="1" x14ac:dyDescent="0.3">
      <c r="A35" s="252" t="s">
        <v>89</v>
      </c>
      <c r="B35" s="253"/>
      <c r="C35" s="52" t="s">
        <v>198</v>
      </c>
      <c r="D35" s="48" t="s">
        <v>196</v>
      </c>
    </row>
    <row r="36" spans="1:4" ht="27.6" x14ac:dyDescent="0.3">
      <c r="A36" s="248"/>
      <c r="B36" s="249"/>
      <c r="C36" s="51" t="s">
        <v>88</v>
      </c>
      <c r="D36" s="44" t="s">
        <v>171</v>
      </c>
    </row>
    <row r="37" spans="1:4" ht="15" thickBot="1" x14ac:dyDescent="0.35">
      <c r="A37" s="146" t="s">
        <v>81</v>
      </c>
      <c r="B37" s="147"/>
      <c r="C37" s="147"/>
      <c r="D37" s="148"/>
    </row>
    <row r="40" spans="1:4" ht="15" thickBot="1" x14ac:dyDescent="0.35"/>
    <row r="41" spans="1:4" ht="25.5" customHeight="1" x14ac:dyDescent="0.3">
      <c r="A41" s="245" t="s">
        <v>92</v>
      </c>
      <c r="B41" s="246"/>
      <c r="C41" s="246"/>
      <c r="D41" s="247"/>
    </row>
    <row r="42" spans="1:4" ht="15.75" customHeight="1" x14ac:dyDescent="0.3">
      <c r="A42" s="208" t="s">
        <v>127</v>
      </c>
      <c r="B42" s="209"/>
      <c r="C42" s="209"/>
      <c r="D42" s="210"/>
    </row>
    <row r="43" spans="1:4" ht="15.75" customHeight="1" x14ac:dyDescent="0.3">
      <c r="A43" s="208"/>
      <c r="B43" s="209"/>
      <c r="C43" s="209"/>
      <c r="D43" s="210"/>
    </row>
    <row r="44" spans="1:4" ht="28.8" x14ac:dyDescent="0.3">
      <c r="A44" s="53" t="s">
        <v>145</v>
      </c>
      <c r="B44" s="155" t="s">
        <v>77</v>
      </c>
      <c r="C44" s="155"/>
      <c r="D44" s="42" t="s">
        <v>82</v>
      </c>
    </row>
    <row r="45" spans="1:4" ht="35.25" customHeight="1" x14ac:dyDescent="0.3">
      <c r="A45" s="54" t="s">
        <v>83</v>
      </c>
      <c r="B45" s="205" t="s">
        <v>94</v>
      </c>
      <c r="C45" s="202"/>
      <c r="D45" s="44" t="s">
        <v>95</v>
      </c>
    </row>
    <row r="46" spans="1:4" x14ac:dyDescent="0.3">
      <c r="A46" s="54" t="s">
        <v>96</v>
      </c>
      <c r="B46" s="205" t="s">
        <v>97</v>
      </c>
      <c r="C46" s="202"/>
      <c r="D46" s="44" t="s">
        <v>95</v>
      </c>
    </row>
    <row r="47" spans="1:4" x14ac:dyDescent="0.3">
      <c r="A47" s="54" t="s">
        <v>87</v>
      </c>
      <c r="B47" s="205" t="s">
        <v>98</v>
      </c>
      <c r="C47" s="202"/>
      <c r="D47" s="44" t="s">
        <v>95</v>
      </c>
    </row>
    <row r="48" spans="1:4" x14ac:dyDescent="0.3">
      <c r="A48" s="54" t="s">
        <v>99</v>
      </c>
      <c r="B48" s="205" t="s">
        <v>100</v>
      </c>
      <c r="C48" s="202"/>
      <c r="D48" s="44" t="s">
        <v>95</v>
      </c>
    </row>
    <row r="49" spans="1:4" x14ac:dyDescent="0.3">
      <c r="A49" s="54" t="s">
        <v>101</v>
      </c>
      <c r="B49" s="205" t="s">
        <v>102</v>
      </c>
      <c r="C49" s="202"/>
      <c r="D49" s="44" t="s">
        <v>95</v>
      </c>
    </row>
    <row r="50" spans="1:4" x14ac:dyDescent="0.3">
      <c r="A50" s="54" t="s">
        <v>121</v>
      </c>
      <c r="B50" s="205" t="s">
        <v>103</v>
      </c>
      <c r="C50" s="202"/>
      <c r="D50" s="44" t="s">
        <v>95</v>
      </c>
    </row>
    <row r="51" spans="1:4" x14ac:dyDescent="0.3">
      <c r="A51" s="54" t="s">
        <v>104</v>
      </c>
      <c r="B51" s="205" t="s">
        <v>105</v>
      </c>
      <c r="C51" s="202"/>
      <c r="D51" s="44" t="s">
        <v>95</v>
      </c>
    </row>
    <row r="52" spans="1:4" x14ac:dyDescent="0.3">
      <c r="A52" s="54" t="s">
        <v>124</v>
      </c>
      <c r="B52" s="205" t="s">
        <v>106</v>
      </c>
      <c r="C52" s="202"/>
      <c r="D52" s="44" t="s">
        <v>95</v>
      </c>
    </row>
    <row r="53" spans="1:4" x14ac:dyDescent="0.3">
      <c r="A53" s="54" t="s">
        <v>107</v>
      </c>
      <c r="B53" s="206" t="s">
        <v>108</v>
      </c>
      <c r="C53" s="207"/>
      <c r="D53" s="44" t="s">
        <v>95</v>
      </c>
    </row>
    <row r="54" spans="1:4" x14ac:dyDescent="0.3">
      <c r="A54" s="54" t="s">
        <v>158</v>
      </c>
      <c r="B54" s="165" t="s">
        <v>199</v>
      </c>
      <c r="C54" s="165"/>
      <c r="D54" s="44" t="s">
        <v>95</v>
      </c>
    </row>
    <row r="55" spans="1:4" x14ac:dyDescent="0.3">
      <c r="A55" s="54" t="s">
        <v>159</v>
      </c>
      <c r="B55" s="165" t="s">
        <v>200</v>
      </c>
      <c r="C55" s="165"/>
      <c r="D55" s="44" t="s">
        <v>95</v>
      </c>
    </row>
    <row r="56" spans="1:4" x14ac:dyDescent="0.3">
      <c r="A56" s="54" t="s">
        <v>160</v>
      </c>
      <c r="B56" s="165" t="s">
        <v>201</v>
      </c>
      <c r="C56" s="165"/>
      <c r="D56" s="44" t="s">
        <v>95</v>
      </c>
    </row>
    <row r="57" spans="1:4" x14ac:dyDescent="0.3">
      <c r="A57" s="54" t="s">
        <v>161</v>
      </c>
      <c r="B57" s="165" t="s">
        <v>202</v>
      </c>
      <c r="C57" s="165"/>
      <c r="D57" s="44" t="s">
        <v>95</v>
      </c>
    </row>
    <row r="58" spans="1:4" x14ac:dyDescent="0.3">
      <c r="A58" s="54" t="s">
        <v>162</v>
      </c>
      <c r="B58" s="165" t="s">
        <v>203</v>
      </c>
      <c r="C58" s="165"/>
      <c r="D58" s="44" t="s">
        <v>95</v>
      </c>
    </row>
    <row r="59" spans="1:4" ht="15" thickBot="1" x14ac:dyDescent="0.35">
      <c r="A59" s="54" t="s">
        <v>163</v>
      </c>
      <c r="B59" s="200" t="s">
        <v>204</v>
      </c>
      <c r="C59" s="200"/>
      <c r="D59" s="55" t="s">
        <v>95</v>
      </c>
    </row>
    <row r="60" spans="1:4" ht="15" thickBot="1" x14ac:dyDescent="0.35">
      <c r="A60" s="146" t="s">
        <v>81</v>
      </c>
      <c r="B60" s="147"/>
      <c r="C60" s="147"/>
      <c r="D60" s="148"/>
    </row>
    <row r="63" spans="1:4" ht="15" thickBot="1" x14ac:dyDescent="0.35"/>
    <row r="64" spans="1:4" ht="16.5" customHeight="1" thickBot="1" x14ac:dyDescent="0.35">
      <c r="A64" s="177" t="s">
        <v>111</v>
      </c>
      <c r="B64" s="178"/>
      <c r="C64" s="178"/>
      <c r="D64" s="179"/>
    </row>
    <row r="65" spans="1:4" ht="27.6" x14ac:dyDescent="0.3">
      <c r="A65" s="241" t="s">
        <v>77</v>
      </c>
      <c r="B65" s="222"/>
      <c r="C65" s="222"/>
      <c r="D65" s="50" t="s">
        <v>82</v>
      </c>
    </row>
    <row r="66" spans="1:4" ht="68.25" customHeight="1" x14ac:dyDescent="0.3">
      <c r="A66" s="254" t="s">
        <v>109</v>
      </c>
      <c r="B66" s="165"/>
      <c r="C66" s="165"/>
      <c r="D66" s="44" t="s">
        <v>110</v>
      </c>
    </row>
    <row r="67" spans="1:4" ht="15" thickBot="1" x14ac:dyDescent="0.35">
      <c r="A67" s="146" t="s">
        <v>81</v>
      </c>
      <c r="B67" s="147"/>
      <c r="C67" s="147"/>
      <c r="D67" s="148"/>
    </row>
    <row r="70" spans="1:4" ht="15" thickBot="1" x14ac:dyDescent="0.35"/>
    <row r="71" spans="1:4" ht="16.5" customHeight="1" x14ac:dyDescent="0.3">
      <c r="A71" s="168" t="s">
        <v>126</v>
      </c>
      <c r="B71" s="169"/>
      <c r="C71" s="169"/>
      <c r="D71" s="170"/>
    </row>
    <row r="72" spans="1:4" ht="15.75" customHeight="1" x14ac:dyDescent="0.3">
      <c r="A72" s="208" t="s">
        <v>128</v>
      </c>
      <c r="B72" s="209"/>
      <c r="C72" s="209"/>
      <c r="D72" s="210"/>
    </row>
    <row r="73" spans="1:4" ht="15.75" customHeight="1" x14ac:dyDescent="0.3">
      <c r="A73" s="208"/>
      <c r="B73" s="209"/>
      <c r="C73" s="209"/>
      <c r="D73" s="210"/>
    </row>
    <row r="74" spans="1:4" ht="28.8" x14ac:dyDescent="0.3">
      <c r="A74" s="56" t="s">
        <v>145</v>
      </c>
      <c r="B74" s="155" t="s">
        <v>77</v>
      </c>
      <c r="C74" s="155"/>
      <c r="D74" s="42" t="s">
        <v>82</v>
      </c>
    </row>
    <row r="75" spans="1:4" ht="65.25" customHeight="1" x14ac:dyDescent="0.3">
      <c r="A75" s="54" t="s">
        <v>83</v>
      </c>
      <c r="B75" s="203" t="s">
        <v>114</v>
      </c>
      <c r="C75" s="204"/>
      <c r="D75" s="44" t="s">
        <v>115</v>
      </c>
    </row>
    <row r="76" spans="1:4" ht="33" customHeight="1" x14ac:dyDescent="0.3">
      <c r="A76" s="54" t="s">
        <v>96</v>
      </c>
      <c r="B76" s="203" t="s">
        <v>116</v>
      </c>
      <c r="C76" s="204"/>
      <c r="D76" s="44" t="s">
        <v>117</v>
      </c>
    </row>
    <row r="77" spans="1:4" x14ac:dyDescent="0.3">
      <c r="A77" s="54" t="s">
        <v>87</v>
      </c>
      <c r="B77" s="203" t="s">
        <v>118</v>
      </c>
      <c r="C77" s="204"/>
      <c r="D77" s="44" t="s">
        <v>117</v>
      </c>
    </row>
    <row r="78" spans="1:4" x14ac:dyDescent="0.3">
      <c r="A78" s="54" t="s">
        <v>99</v>
      </c>
      <c r="B78" s="203" t="s">
        <v>119</v>
      </c>
      <c r="C78" s="204"/>
      <c r="D78" s="44" t="s">
        <v>117</v>
      </c>
    </row>
    <row r="79" spans="1:4" x14ac:dyDescent="0.3">
      <c r="A79" s="54" t="s">
        <v>101</v>
      </c>
      <c r="B79" s="203" t="s">
        <v>120</v>
      </c>
      <c r="C79" s="204"/>
      <c r="D79" s="44" t="s">
        <v>117</v>
      </c>
    </row>
    <row r="80" spans="1:4" x14ac:dyDescent="0.3">
      <c r="A80" s="54" t="s">
        <v>121</v>
      </c>
      <c r="B80" s="203" t="s">
        <v>122</v>
      </c>
      <c r="C80" s="204"/>
      <c r="D80" s="44" t="s">
        <v>117</v>
      </c>
    </row>
    <row r="81" spans="1:4" x14ac:dyDescent="0.3">
      <c r="A81" s="54" t="s">
        <v>104</v>
      </c>
      <c r="B81" s="203" t="s">
        <v>123</v>
      </c>
      <c r="C81" s="204"/>
      <c r="D81" s="44" t="s">
        <v>117</v>
      </c>
    </row>
    <row r="82" spans="1:4" x14ac:dyDescent="0.3">
      <c r="A82" s="54" t="s">
        <v>124</v>
      </c>
      <c r="B82" s="203" t="s">
        <v>125</v>
      </c>
      <c r="C82" s="204"/>
      <c r="D82" s="44" t="s">
        <v>117</v>
      </c>
    </row>
    <row r="83" spans="1:4" x14ac:dyDescent="0.3">
      <c r="A83" s="54" t="s">
        <v>107</v>
      </c>
      <c r="B83" s="203" t="s">
        <v>205</v>
      </c>
      <c r="C83" s="204"/>
      <c r="D83" s="44" t="s">
        <v>117</v>
      </c>
    </row>
    <row r="84" spans="1:4" x14ac:dyDescent="0.3">
      <c r="A84" s="54" t="s">
        <v>158</v>
      </c>
      <c r="B84" s="201" t="s">
        <v>206</v>
      </c>
      <c r="C84" s="202"/>
      <c r="D84" s="44" t="s">
        <v>117</v>
      </c>
    </row>
    <row r="85" spans="1:4" x14ac:dyDescent="0.3">
      <c r="A85" s="54" t="s">
        <v>159</v>
      </c>
      <c r="B85" s="201" t="s">
        <v>207</v>
      </c>
      <c r="C85" s="202"/>
      <c r="D85" s="44" t="s">
        <v>117</v>
      </c>
    </row>
    <row r="86" spans="1:4" x14ac:dyDescent="0.3">
      <c r="A86" s="54" t="s">
        <v>160</v>
      </c>
      <c r="B86" s="201" t="s">
        <v>208</v>
      </c>
      <c r="C86" s="202"/>
      <c r="D86" s="44" t="s">
        <v>117</v>
      </c>
    </row>
    <row r="87" spans="1:4" x14ac:dyDescent="0.3">
      <c r="A87" s="54" t="s">
        <v>161</v>
      </c>
      <c r="B87" s="201" t="s">
        <v>209</v>
      </c>
      <c r="C87" s="202"/>
      <c r="D87" s="44" t="s">
        <v>117</v>
      </c>
    </row>
    <row r="88" spans="1:4" ht="15" thickBot="1" x14ac:dyDescent="0.35">
      <c r="A88" s="146" t="s">
        <v>81</v>
      </c>
      <c r="B88" s="147"/>
      <c r="C88" s="147"/>
      <c r="D88" s="148"/>
    </row>
    <row r="91" spans="1:4" ht="15" thickBot="1" x14ac:dyDescent="0.35"/>
    <row r="92" spans="1:4" ht="21" customHeight="1" x14ac:dyDescent="0.3">
      <c r="A92" s="168" t="s">
        <v>129</v>
      </c>
      <c r="B92" s="169"/>
      <c r="C92" s="169"/>
      <c r="D92" s="170"/>
    </row>
    <row r="93" spans="1:4" ht="20.25" customHeight="1" x14ac:dyDescent="0.3">
      <c r="A93" s="242" t="s">
        <v>134</v>
      </c>
      <c r="B93" s="243"/>
      <c r="C93" s="243"/>
      <c r="D93" s="244"/>
    </row>
    <row r="94" spans="1:4" ht="28.8" x14ac:dyDescent="0.3">
      <c r="A94" s="57" t="s">
        <v>145</v>
      </c>
      <c r="B94" s="241" t="s">
        <v>77</v>
      </c>
      <c r="C94" s="222"/>
      <c r="D94" s="50" t="s">
        <v>82</v>
      </c>
    </row>
    <row r="95" spans="1:4" ht="32.25" customHeight="1" x14ac:dyDescent="0.3">
      <c r="A95" s="58" t="s">
        <v>83</v>
      </c>
      <c r="B95" s="203" t="s">
        <v>130</v>
      </c>
      <c r="C95" s="204"/>
      <c r="D95" s="44" t="s">
        <v>67</v>
      </c>
    </row>
    <row r="96" spans="1:4" x14ac:dyDescent="0.3">
      <c r="A96" s="58" t="s">
        <v>96</v>
      </c>
      <c r="B96" s="203" t="s">
        <v>131</v>
      </c>
      <c r="C96" s="204"/>
      <c r="D96" s="44" t="s">
        <v>67</v>
      </c>
    </row>
    <row r="97" spans="1:4" x14ac:dyDescent="0.3">
      <c r="A97" s="58" t="s">
        <v>87</v>
      </c>
      <c r="B97" s="203" t="s">
        <v>132</v>
      </c>
      <c r="C97" s="204"/>
      <c r="D97" s="44" t="s">
        <v>67</v>
      </c>
    </row>
    <row r="98" spans="1:4" x14ac:dyDescent="0.3">
      <c r="A98" s="58" t="s">
        <v>99</v>
      </c>
      <c r="B98" s="203" t="s">
        <v>210</v>
      </c>
      <c r="C98" s="204"/>
      <c r="D98" s="44" t="s">
        <v>67</v>
      </c>
    </row>
    <row r="99" spans="1:4" x14ac:dyDescent="0.3">
      <c r="A99" s="58" t="s">
        <v>101</v>
      </c>
      <c r="B99" s="203" t="s">
        <v>133</v>
      </c>
      <c r="C99" s="204"/>
      <c r="D99" s="44" t="s">
        <v>67</v>
      </c>
    </row>
    <row r="100" spans="1:4" x14ac:dyDescent="0.3">
      <c r="A100" s="58" t="s">
        <v>121</v>
      </c>
      <c r="B100" s="203" t="s">
        <v>211</v>
      </c>
      <c r="C100" s="204"/>
      <c r="D100" s="44" t="s">
        <v>67</v>
      </c>
    </row>
    <row r="101" spans="1:4" ht="15" thickBot="1" x14ac:dyDescent="0.35">
      <c r="A101" s="146" t="s">
        <v>81</v>
      </c>
      <c r="B101" s="147"/>
      <c r="C101" s="147"/>
      <c r="D101" s="148"/>
    </row>
    <row r="104" spans="1:4" ht="15" thickBot="1" x14ac:dyDescent="0.35"/>
    <row r="105" spans="1:4" ht="15.6" x14ac:dyDescent="0.3">
      <c r="A105" s="168" t="s">
        <v>135</v>
      </c>
      <c r="B105" s="169"/>
      <c r="C105" s="169"/>
      <c r="D105" s="170"/>
    </row>
    <row r="106" spans="1:4" ht="21.75" customHeight="1" x14ac:dyDescent="0.3">
      <c r="A106" s="208" t="s">
        <v>137</v>
      </c>
      <c r="B106" s="209"/>
      <c r="C106" s="209"/>
      <c r="D106" s="210"/>
    </row>
    <row r="107" spans="1:4" ht="28.5" customHeight="1" x14ac:dyDescent="0.3">
      <c r="A107" s="53" t="s">
        <v>145</v>
      </c>
      <c r="B107" s="155" t="s">
        <v>77</v>
      </c>
      <c r="C107" s="155"/>
      <c r="D107" s="42" t="s">
        <v>82</v>
      </c>
    </row>
    <row r="108" spans="1:4" ht="28.5" customHeight="1" x14ac:dyDescent="0.3">
      <c r="A108" s="54" t="s">
        <v>83</v>
      </c>
      <c r="B108" s="201" t="s">
        <v>212</v>
      </c>
      <c r="C108" s="202"/>
      <c r="D108" s="197" t="s">
        <v>215</v>
      </c>
    </row>
    <row r="109" spans="1:4" ht="35.25" customHeight="1" x14ac:dyDescent="0.3">
      <c r="A109" s="54" t="s">
        <v>96</v>
      </c>
      <c r="B109" s="165" t="s">
        <v>213</v>
      </c>
      <c r="C109" s="165"/>
      <c r="D109" s="198"/>
    </row>
    <row r="110" spans="1:4" x14ac:dyDescent="0.3">
      <c r="A110" s="54" t="s">
        <v>87</v>
      </c>
      <c r="B110" s="165" t="s">
        <v>214</v>
      </c>
      <c r="C110" s="165"/>
      <c r="D110" s="198"/>
    </row>
    <row r="111" spans="1:4" ht="32.25" customHeight="1" x14ac:dyDescent="0.3">
      <c r="A111" s="54" t="s">
        <v>99</v>
      </c>
      <c r="B111" s="165" t="s">
        <v>136</v>
      </c>
      <c r="C111" s="165"/>
      <c r="D111" s="199"/>
    </row>
    <row r="112" spans="1:4" ht="15" thickBot="1" x14ac:dyDescent="0.35">
      <c r="A112" s="146" t="s">
        <v>81</v>
      </c>
      <c r="B112" s="147"/>
      <c r="C112" s="147"/>
      <c r="D112" s="148"/>
    </row>
    <row r="115" spans="1:4" ht="15" thickBot="1" x14ac:dyDescent="0.35"/>
    <row r="116" spans="1:4" ht="21.75" customHeight="1" thickBot="1" x14ac:dyDescent="0.35">
      <c r="A116" s="149" t="s">
        <v>138</v>
      </c>
      <c r="B116" s="150"/>
      <c r="C116" s="150"/>
      <c r="D116" s="151"/>
    </row>
    <row r="117" spans="1:4" ht="32.25" customHeight="1" x14ac:dyDescent="0.3">
      <c r="A117" s="57" t="s">
        <v>145</v>
      </c>
      <c r="B117" s="222" t="s">
        <v>77</v>
      </c>
      <c r="C117" s="222"/>
      <c r="D117" s="50" t="s">
        <v>82</v>
      </c>
    </row>
    <row r="118" spans="1:4" ht="15" customHeight="1" x14ac:dyDescent="0.3">
      <c r="A118" s="238" t="s">
        <v>216</v>
      </c>
      <c r="B118" s="239"/>
      <c r="C118" s="239"/>
      <c r="D118" s="240"/>
    </row>
    <row r="119" spans="1:4" ht="15" customHeight="1" x14ac:dyDescent="0.3">
      <c r="A119" s="235" t="s">
        <v>144</v>
      </c>
      <c r="B119" s="236"/>
      <c r="C119" s="236"/>
      <c r="D119" s="237"/>
    </row>
    <row r="120" spans="1:4" ht="37.5" customHeight="1" x14ac:dyDescent="0.3">
      <c r="A120" s="54" t="s">
        <v>83</v>
      </c>
      <c r="B120" s="233" t="s">
        <v>155</v>
      </c>
      <c r="C120" s="234"/>
      <c r="D120" s="199" t="s">
        <v>139</v>
      </c>
    </row>
    <row r="121" spans="1:4" ht="23.25" customHeight="1" x14ac:dyDescent="0.3">
      <c r="A121" s="54" t="s">
        <v>96</v>
      </c>
      <c r="B121" s="205" t="s">
        <v>154</v>
      </c>
      <c r="C121" s="202"/>
      <c r="D121" s="214"/>
    </row>
    <row r="122" spans="1:4" x14ac:dyDescent="0.3">
      <c r="A122" s="54" t="s">
        <v>87</v>
      </c>
      <c r="B122" s="205" t="s">
        <v>156</v>
      </c>
      <c r="C122" s="202"/>
      <c r="D122" s="214"/>
    </row>
    <row r="123" spans="1:4" ht="31.5" customHeight="1" x14ac:dyDescent="0.3">
      <c r="A123" s="54" t="s">
        <v>99</v>
      </c>
      <c r="B123" s="205" t="s">
        <v>157</v>
      </c>
      <c r="C123" s="202"/>
      <c r="D123" s="214"/>
    </row>
    <row r="124" spans="1:4" ht="15" customHeight="1" x14ac:dyDescent="0.3">
      <c r="A124" s="226" t="s">
        <v>143</v>
      </c>
      <c r="B124" s="227"/>
      <c r="C124" s="227"/>
      <c r="D124" s="228"/>
    </row>
    <row r="125" spans="1:4" ht="21" customHeight="1" x14ac:dyDescent="0.3">
      <c r="A125" s="223" t="s">
        <v>93</v>
      </c>
      <c r="B125" s="224"/>
      <c r="C125" s="224"/>
      <c r="D125" s="225"/>
    </row>
    <row r="126" spans="1:4" ht="20.25" customHeight="1" x14ac:dyDescent="0.3">
      <c r="A126" s="54" t="s">
        <v>101</v>
      </c>
      <c r="B126" s="166" t="s">
        <v>153</v>
      </c>
      <c r="C126" s="166"/>
      <c r="D126" s="214" t="s">
        <v>217</v>
      </c>
    </row>
    <row r="127" spans="1:4" ht="18.75" customHeight="1" x14ac:dyDescent="0.3">
      <c r="A127" s="54" t="s">
        <v>121</v>
      </c>
      <c r="B127" s="165" t="s">
        <v>146</v>
      </c>
      <c r="C127" s="165"/>
      <c r="D127" s="214"/>
    </row>
    <row r="128" spans="1:4" ht="18.75" customHeight="1" x14ac:dyDescent="0.3">
      <c r="A128" s="54" t="s">
        <v>104</v>
      </c>
      <c r="B128" s="165" t="s">
        <v>147</v>
      </c>
      <c r="C128" s="165"/>
      <c r="D128" s="214"/>
    </row>
    <row r="129" spans="1:4" ht="18.75" customHeight="1" x14ac:dyDescent="0.3">
      <c r="A129" s="54" t="s">
        <v>124</v>
      </c>
      <c r="B129" s="165" t="s">
        <v>148</v>
      </c>
      <c r="C129" s="165"/>
      <c r="D129" s="214"/>
    </row>
    <row r="130" spans="1:4" ht="18.75" customHeight="1" x14ac:dyDescent="0.3">
      <c r="A130" s="54" t="s">
        <v>107</v>
      </c>
      <c r="B130" s="165" t="s">
        <v>149</v>
      </c>
      <c r="C130" s="165"/>
      <c r="D130" s="214"/>
    </row>
    <row r="131" spans="1:4" ht="18.75" customHeight="1" x14ac:dyDescent="0.3">
      <c r="A131" s="54" t="s">
        <v>158</v>
      </c>
      <c r="B131" s="165" t="s">
        <v>150</v>
      </c>
      <c r="C131" s="165"/>
      <c r="D131" s="214"/>
    </row>
    <row r="132" spans="1:4" ht="18.75" customHeight="1" x14ac:dyDescent="0.3">
      <c r="A132" s="54" t="s">
        <v>159</v>
      </c>
      <c r="B132" s="165" t="s">
        <v>151</v>
      </c>
      <c r="C132" s="165"/>
      <c r="D132" s="214"/>
    </row>
    <row r="133" spans="1:4" ht="18.75" customHeight="1" x14ac:dyDescent="0.3">
      <c r="A133" s="54" t="s">
        <v>160</v>
      </c>
      <c r="B133" s="165" t="s">
        <v>152</v>
      </c>
      <c r="C133" s="165"/>
      <c r="D133" s="214"/>
    </row>
    <row r="134" spans="1:4" ht="15" customHeight="1" x14ac:dyDescent="0.3">
      <c r="A134" s="226" t="s">
        <v>141</v>
      </c>
      <c r="B134" s="227"/>
      <c r="C134" s="227"/>
      <c r="D134" s="228"/>
    </row>
    <row r="135" spans="1:4" ht="19.5" customHeight="1" x14ac:dyDescent="0.3">
      <c r="A135" s="223" t="s">
        <v>93</v>
      </c>
      <c r="B135" s="224"/>
      <c r="C135" s="224"/>
      <c r="D135" s="225"/>
    </row>
    <row r="136" spans="1:4" x14ac:dyDescent="0.3">
      <c r="A136" s="54" t="s">
        <v>161</v>
      </c>
      <c r="B136" s="165" t="s">
        <v>164</v>
      </c>
      <c r="C136" s="165"/>
      <c r="D136" s="44" t="s">
        <v>140</v>
      </c>
    </row>
    <row r="137" spans="1:4" x14ac:dyDescent="0.3">
      <c r="A137" s="54" t="s">
        <v>162</v>
      </c>
      <c r="B137" s="165" t="s">
        <v>165</v>
      </c>
      <c r="C137" s="165"/>
      <c r="D137" s="44" t="s">
        <v>140</v>
      </c>
    </row>
    <row r="138" spans="1:4" x14ac:dyDescent="0.3">
      <c r="A138" s="54" t="s">
        <v>163</v>
      </c>
      <c r="B138" s="165" t="s">
        <v>166</v>
      </c>
      <c r="C138" s="165"/>
      <c r="D138" s="44" t="s">
        <v>140</v>
      </c>
    </row>
    <row r="139" spans="1:4" ht="15" thickBot="1" x14ac:dyDescent="0.35">
      <c r="A139" s="146" t="s">
        <v>81</v>
      </c>
      <c r="B139" s="147"/>
      <c r="C139" s="147"/>
      <c r="D139" s="148"/>
    </row>
    <row r="142" spans="1:4" ht="15" thickBot="1" x14ac:dyDescent="0.35"/>
    <row r="143" spans="1:4" ht="23.25" customHeight="1" thickBot="1" x14ac:dyDescent="0.35">
      <c r="A143" s="177" t="s">
        <v>167</v>
      </c>
      <c r="B143" s="178"/>
      <c r="C143" s="178"/>
      <c r="D143" s="179"/>
    </row>
    <row r="144" spans="1:4" ht="15" customHeight="1" x14ac:dyDescent="0.3">
      <c r="A144" s="226" t="s">
        <v>218</v>
      </c>
      <c r="B144" s="227"/>
      <c r="C144" s="227"/>
      <c r="D144" s="228"/>
    </row>
    <row r="145" spans="1:4" ht="15" customHeight="1" x14ac:dyDescent="0.3">
      <c r="A145" s="223" t="s">
        <v>232</v>
      </c>
      <c r="B145" s="224"/>
      <c r="C145" s="224"/>
      <c r="D145" s="225"/>
    </row>
    <row r="146" spans="1:4" ht="15" customHeight="1" x14ac:dyDescent="0.3">
      <c r="A146" s="223" t="s">
        <v>233</v>
      </c>
      <c r="B146" s="224"/>
      <c r="C146" s="224"/>
      <c r="D146" s="225"/>
    </row>
    <row r="147" spans="1:4" ht="15" customHeight="1" x14ac:dyDescent="0.3">
      <c r="A147" s="223" t="s">
        <v>234</v>
      </c>
      <c r="B147" s="224"/>
      <c r="C147" s="224"/>
      <c r="D147" s="225"/>
    </row>
    <row r="148" spans="1:4" ht="15" customHeight="1" x14ac:dyDescent="0.3">
      <c r="A148" s="223" t="s">
        <v>235</v>
      </c>
      <c r="B148" s="229"/>
      <c r="C148" s="229"/>
      <c r="D148" s="225"/>
    </row>
    <row r="149" spans="1:4" ht="30.75" customHeight="1" x14ac:dyDescent="0.3">
      <c r="A149" s="57" t="s">
        <v>145</v>
      </c>
      <c r="B149" s="155" t="s">
        <v>77</v>
      </c>
      <c r="C149" s="155"/>
      <c r="D149" s="50" t="s">
        <v>82</v>
      </c>
    </row>
    <row r="150" spans="1:4" ht="27.6" x14ac:dyDescent="0.3">
      <c r="A150" s="230" t="s">
        <v>83</v>
      </c>
      <c r="B150" s="231" t="s">
        <v>178</v>
      </c>
      <c r="C150" s="52" t="s">
        <v>219</v>
      </c>
      <c r="D150" s="232" t="s">
        <v>169</v>
      </c>
    </row>
    <row r="151" spans="1:4" x14ac:dyDescent="0.3">
      <c r="A151" s="230"/>
      <c r="B151" s="231"/>
      <c r="C151" s="59" t="s">
        <v>168</v>
      </c>
      <c r="D151" s="232"/>
    </row>
    <row r="152" spans="1:4" ht="27.6" x14ac:dyDescent="0.3">
      <c r="A152" s="230"/>
      <c r="B152" s="231"/>
      <c r="C152" s="59" t="s">
        <v>173</v>
      </c>
      <c r="D152" s="232"/>
    </row>
    <row r="153" spans="1:4" x14ac:dyDescent="0.3">
      <c r="A153" s="230"/>
      <c r="B153" s="231"/>
      <c r="C153" s="60" t="s">
        <v>174</v>
      </c>
      <c r="D153" s="232"/>
    </row>
    <row r="154" spans="1:4" ht="41.4" x14ac:dyDescent="0.3">
      <c r="A154" s="54" t="s">
        <v>96</v>
      </c>
      <c r="B154" s="47" t="s">
        <v>177</v>
      </c>
      <c r="C154" s="60" t="s">
        <v>175</v>
      </c>
      <c r="D154" s="214"/>
    </row>
    <row r="155" spans="1:4" x14ac:dyDescent="0.3">
      <c r="A155" s="54" t="s">
        <v>87</v>
      </c>
      <c r="B155" s="47" t="s">
        <v>176</v>
      </c>
      <c r="C155" s="51" t="s">
        <v>220</v>
      </c>
      <c r="D155" s="214"/>
    </row>
    <row r="156" spans="1:4" ht="27.6" x14ac:dyDescent="0.3">
      <c r="A156" s="54" t="s">
        <v>99</v>
      </c>
      <c r="B156" s="47" t="s">
        <v>221</v>
      </c>
      <c r="C156" s="51" t="s">
        <v>179</v>
      </c>
      <c r="D156" s="214"/>
    </row>
    <row r="157" spans="1:4" ht="15" customHeight="1" x14ac:dyDescent="0.3">
      <c r="A157" s="223" t="s">
        <v>222</v>
      </c>
      <c r="B157" s="224"/>
      <c r="C157" s="224"/>
      <c r="D157" s="225"/>
    </row>
    <row r="158" spans="1:4" ht="21.75" customHeight="1" x14ac:dyDescent="0.3">
      <c r="A158" s="223" t="s">
        <v>93</v>
      </c>
      <c r="B158" s="224"/>
      <c r="C158" s="224"/>
      <c r="D158" s="225"/>
    </row>
    <row r="159" spans="1:4" x14ac:dyDescent="0.3">
      <c r="A159" s="54" t="s">
        <v>101</v>
      </c>
      <c r="B159" s="166" t="s">
        <v>153</v>
      </c>
      <c r="C159" s="166"/>
      <c r="D159" s="214" t="s">
        <v>224</v>
      </c>
    </row>
    <row r="160" spans="1:4" ht="15" customHeight="1" x14ac:dyDescent="0.3">
      <c r="A160" s="54" t="s">
        <v>121</v>
      </c>
      <c r="B160" s="165" t="s">
        <v>146</v>
      </c>
      <c r="C160" s="165"/>
      <c r="D160" s="214"/>
    </row>
    <row r="161" spans="1:4" x14ac:dyDescent="0.3">
      <c r="A161" s="54" t="s">
        <v>104</v>
      </c>
      <c r="B161" s="165" t="s">
        <v>147</v>
      </c>
      <c r="C161" s="165"/>
      <c r="D161" s="214"/>
    </row>
    <row r="162" spans="1:4" x14ac:dyDescent="0.3">
      <c r="A162" s="54" t="s">
        <v>124</v>
      </c>
      <c r="B162" s="165" t="s">
        <v>148</v>
      </c>
      <c r="C162" s="165"/>
      <c r="D162" s="214"/>
    </row>
    <row r="163" spans="1:4" x14ac:dyDescent="0.3">
      <c r="A163" s="54" t="s">
        <v>107</v>
      </c>
      <c r="B163" s="165" t="s">
        <v>149</v>
      </c>
      <c r="C163" s="165"/>
      <c r="D163" s="214"/>
    </row>
    <row r="164" spans="1:4" x14ac:dyDescent="0.3">
      <c r="A164" s="54" t="s">
        <v>158</v>
      </c>
      <c r="B164" s="165" t="s">
        <v>150</v>
      </c>
      <c r="C164" s="165"/>
      <c r="D164" s="214"/>
    </row>
    <row r="165" spans="1:4" x14ac:dyDescent="0.3">
      <c r="A165" s="54" t="s">
        <v>159</v>
      </c>
      <c r="B165" s="165" t="s">
        <v>151</v>
      </c>
      <c r="C165" s="165"/>
      <c r="D165" s="214"/>
    </row>
    <row r="166" spans="1:4" x14ac:dyDescent="0.3">
      <c r="A166" s="54" t="s">
        <v>160</v>
      </c>
      <c r="B166" s="165" t="s">
        <v>152</v>
      </c>
      <c r="C166" s="165"/>
      <c r="D166" s="214"/>
    </row>
    <row r="167" spans="1:4" ht="18.75" customHeight="1" x14ac:dyDescent="0.3">
      <c r="A167" s="223" t="s">
        <v>223</v>
      </c>
      <c r="B167" s="224"/>
      <c r="C167" s="224"/>
      <c r="D167" s="225"/>
    </row>
    <row r="168" spans="1:4" ht="17.25" customHeight="1" x14ac:dyDescent="0.3">
      <c r="A168" s="223" t="s">
        <v>93</v>
      </c>
      <c r="B168" s="224"/>
      <c r="C168" s="224"/>
      <c r="D168" s="225"/>
    </row>
    <row r="169" spans="1:4" x14ac:dyDescent="0.3">
      <c r="A169" s="54" t="s">
        <v>161</v>
      </c>
      <c r="B169" s="165" t="s">
        <v>165</v>
      </c>
      <c r="C169" s="165"/>
      <c r="D169" s="44" t="s">
        <v>217</v>
      </c>
    </row>
    <row r="170" spans="1:4" x14ac:dyDescent="0.3">
      <c r="A170" s="54" t="s">
        <v>162</v>
      </c>
      <c r="B170" s="165" t="s">
        <v>166</v>
      </c>
      <c r="C170" s="165"/>
      <c r="D170" s="44" t="s">
        <v>217</v>
      </c>
    </row>
    <row r="171" spans="1:4" x14ac:dyDescent="0.3">
      <c r="A171" s="223" t="s">
        <v>225</v>
      </c>
      <c r="B171" s="224"/>
      <c r="C171" s="224"/>
      <c r="D171" s="225"/>
    </row>
    <row r="172" spans="1:4" x14ac:dyDescent="0.3">
      <c r="A172" s="223" t="s">
        <v>93</v>
      </c>
      <c r="B172" s="224"/>
      <c r="C172" s="224"/>
      <c r="D172" s="225"/>
    </row>
    <row r="173" spans="1:4" x14ac:dyDescent="0.3">
      <c r="A173" s="54" t="s">
        <v>163</v>
      </c>
      <c r="B173" s="165" t="s">
        <v>226</v>
      </c>
      <c r="C173" s="165"/>
      <c r="D173" s="44" t="s">
        <v>140</v>
      </c>
    </row>
    <row r="174" spans="1:4" x14ac:dyDescent="0.3">
      <c r="A174" s="54" t="s">
        <v>180</v>
      </c>
      <c r="B174" s="165" t="s">
        <v>227</v>
      </c>
      <c r="C174" s="165"/>
      <c r="D174" s="44" t="s">
        <v>224</v>
      </c>
    </row>
    <row r="175" spans="1:4" ht="23.25" customHeight="1" x14ac:dyDescent="0.3">
      <c r="A175" s="223" t="s">
        <v>48</v>
      </c>
      <c r="B175" s="224"/>
      <c r="C175" s="224"/>
      <c r="D175" s="225"/>
    </row>
    <row r="176" spans="1:4" ht="41.25" customHeight="1" x14ac:dyDescent="0.3">
      <c r="A176" s="54" t="s">
        <v>228</v>
      </c>
      <c r="B176" s="165" t="s">
        <v>170</v>
      </c>
      <c r="C176" s="165"/>
      <c r="D176" s="44" t="s">
        <v>230</v>
      </c>
    </row>
    <row r="177" spans="1:4" ht="31.5" customHeight="1" x14ac:dyDescent="0.3">
      <c r="A177" s="54" t="s">
        <v>229</v>
      </c>
      <c r="B177" s="165" t="s">
        <v>172</v>
      </c>
      <c r="C177" s="165"/>
      <c r="D177" s="44" t="s">
        <v>231</v>
      </c>
    </row>
    <row r="178" spans="1:4" ht="15" thickBot="1" x14ac:dyDescent="0.35">
      <c r="A178" s="146" t="s">
        <v>81</v>
      </c>
      <c r="B178" s="147"/>
      <c r="C178" s="147"/>
      <c r="D178" s="148"/>
    </row>
    <row r="180" spans="1:4" ht="15" x14ac:dyDescent="0.3">
      <c r="C180" s="61"/>
      <c r="D180" s="62"/>
    </row>
    <row r="181" spans="1:4" ht="15" thickBot="1" x14ac:dyDescent="0.35"/>
    <row r="182" spans="1:4" ht="16.2" thickBot="1" x14ac:dyDescent="0.35">
      <c r="A182" s="177" t="s">
        <v>181</v>
      </c>
      <c r="B182" s="178"/>
      <c r="C182" s="178"/>
      <c r="D182" s="179"/>
    </row>
    <row r="183" spans="1:4" ht="15" thickBot="1" x14ac:dyDescent="0.35">
      <c r="A183" s="218" t="s">
        <v>182</v>
      </c>
      <c r="B183" s="219"/>
      <c r="C183" s="219"/>
      <c r="D183" s="220"/>
    </row>
    <row r="184" spans="1:4" ht="21" customHeight="1" x14ac:dyDescent="0.3">
      <c r="A184" s="221" t="s">
        <v>145</v>
      </c>
      <c r="B184" s="222" t="s">
        <v>77</v>
      </c>
      <c r="C184" s="222"/>
      <c r="D184" s="175" t="s">
        <v>82</v>
      </c>
    </row>
    <row r="185" spans="1:4" ht="15.75" customHeight="1" x14ac:dyDescent="0.3">
      <c r="A185" s="174"/>
      <c r="B185" s="155"/>
      <c r="C185" s="155"/>
      <c r="D185" s="176"/>
    </row>
    <row r="186" spans="1:4" x14ac:dyDescent="0.3">
      <c r="A186" s="183" t="s">
        <v>236</v>
      </c>
      <c r="B186" s="184"/>
      <c r="C186" s="184"/>
      <c r="D186" s="185"/>
    </row>
    <row r="187" spans="1:4" ht="21" customHeight="1" x14ac:dyDescent="0.3">
      <c r="A187" s="64" t="s">
        <v>83</v>
      </c>
      <c r="B187" s="165" t="s">
        <v>183</v>
      </c>
      <c r="C187" s="165"/>
      <c r="D187" s="44" t="s">
        <v>239</v>
      </c>
    </row>
    <row r="188" spans="1:4" ht="17.25" customHeight="1" x14ac:dyDescent="0.3">
      <c r="A188" s="64" t="s">
        <v>96</v>
      </c>
      <c r="B188" s="165" t="s">
        <v>237</v>
      </c>
      <c r="C188" s="165"/>
      <c r="D188" s="44" t="s">
        <v>240</v>
      </c>
    </row>
    <row r="189" spans="1:4" ht="17.25" customHeight="1" x14ac:dyDescent="0.3">
      <c r="A189" s="64" t="s">
        <v>87</v>
      </c>
      <c r="B189" s="165" t="s">
        <v>238</v>
      </c>
      <c r="C189" s="165"/>
      <c r="D189" s="44" t="s">
        <v>240</v>
      </c>
    </row>
    <row r="190" spans="1:4" x14ac:dyDescent="0.3">
      <c r="A190" s="183" t="s">
        <v>241</v>
      </c>
      <c r="B190" s="184"/>
      <c r="C190" s="184"/>
      <c r="D190" s="185"/>
    </row>
    <row r="191" spans="1:4" ht="43.5" customHeight="1" x14ac:dyDescent="0.3">
      <c r="A191" s="64" t="s">
        <v>99</v>
      </c>
      <c r="B191" s="165" t="s">
        <v>184</v>
      </c>
      <c r="C191" s="165"/>
      <c r="D191" s="44" t="s">
        <v>115</v>
      </c>
    </row>
    <row r="192" spans="1:4" x14ac:dyDescent="0.3">
      <c r="A192" s="64" t="s">
        <v>101</v>
      </c>
      <c r="B192" s="165" t="s">
        <v>185</v>
      </c>
      <c r="C192" s="165"/>
      <c r="D192" s="44" t="s">
        <v>186</v>
      </c>
    </row>
    <row r="193" spans="1:4" x14ac:dyDescent="0.3">
      <c r="A193" s="64" t="s">
        <v>121</v>
      </c>
      <c r="B193" s="165" t="s">
        <v>187</v>
      </c>
      <c r="C193" s="165"/>
      <c r="D193" s="44" t="s">
        <v>186</v>
      </c>
    </row>
    <row r="194" spans="1:4" ht="19.5" customHeight="1" x14ac:dyDescent="0.3">
      <c r="A194" s="64" t="s">
        <v>104</v>
      </c>
      <c r="B194" s="165" t="s">
        <v>188</v>
      </c>
      <c r="C194" s="165"/>
      <c r="D194" s="44" t="s">
        <v>186</v>
      </c>
    </row>
    <row r="195" spans="1:4" x14ac:dyDescent="0.3">
      <c r="A195" s="183" t="s">
        <v>48</v>
      </c>
      <c r="B195" s="184"/>
      <c r="C195" s="184"/>
      <c r="D195" s="185"/>
    </row>
    <row r="196" spans="1:4" ht="23.25" customHeight="1" thickBot="1" x14ac:dyDescent="0.35">
      <c r="A196" s="65" t="s">
        <v>124</v>
      </c>
      <c r="B196" s="187" t="s">
        <v>189</v>
      </c>
      <c r="C196" s="187"/>
      <c r="D196" s="66" t="s">
        <v>85</v>
      </c>
    </row>
    <row r="197" spans="1:4" ht="16.2" thickBot="1" x14ac:dyDescent="0.35">
      <c r="A197" s="188" t="s">
        <v>138</v>
      </c>
      <c r="B197" s="189"/>
      <c r="C197" s="189"/>
      <c r="D197" s="190"/>
    </row>
    <row r="198" spans="1:4" ht="15" customHeight="1" x14ac:dyDescent="0.3">
      <c r="A198" s="191" t="s">
        <v>190</v>
      </c>
      <c r="B198" s="192"/>
      <c r="C198" s="192"/>
      <c r="D198" s="193"/>
    </row>
    <row r="199" spans="1:4" x14ac:dyDescent="0.3">
      <c r="A199" s="183" t="s">
        <v>191</v>
      </c>
      <c r="B199" s="184"/>
      <c r="C199" s="184"/>
      <c r="D199" s="185"/>
    </row>
    <row r="200" spans="1:4" ht="27" customHeight="1" x14ac:dyDescent="0.3">
      <c r="A200" s="194" t="s">
        <v>83</v>
      </c>
      <c r="B200" s="195" t="s">
        <v>243</v>
      </c>
      <c r="C200" s="195"/>
      <c r="D200" s="196" t="s">
        <v>85</v>
      </c>
    </row>
    <row r="201" spans="1:4" x14ac:dyDescent="0.3">
      <c r="A201" s="194"/>
      <c r="B201" s="195"/>
      <c r="C201" s="195"/>
      <c r="D201" s="196"/>
    </row>
    <row r="202" spans="1:4" ht="15" customHeight="1" x14ac:dyDescent="0.3">
      <c r="A202" s="211" t="s">
        <v>192</v>
      </c>
      <c r="B202" s="212"/>
      <c r="C202" s="212"/>
      <c r="D202" s="213"/>
    </row>
    <row r="203" spans="1:4" x14ac:dyDescent="0.3">
      <c r="A203" s="183" t="s">
        <v>193</v>
      </c>
      <c r="B203" s="184"/>
      <c r="C203" s="184"/>
      <c r="D203" s="185"/>
    </row>
    <row r="204" spans="1:4" ht="15" customHeight="1" x14ac:dyDescent="0.3">
      <c r="A204" s="215" t="s">
        <v>96</v>
      </c>
      <c r="B204" s="165" t="s">
        <v>245</v>
      </c>
      <c r="C204" s="165"/>
      <c r="D204" s="214" t="s">
        <v>140</v>
      </c>
    </row>
    <row r="205" spans="1:4" ht="29.25" customHeight="1" x14ac:dyDescent="0.3">
      <c r="A205" s="215"/>
      <c r="B205" s="165"/>
      <c r="C205" s="165"/>
      <c r="D205" s="214"/>
    </row>
    <row r="206" spans="1:4" ht="24" customHeight="1" x14ac:dyDescent="0.3">
      <c r="A206" s="64" t="s">
        <v>87</v>
      </c>
      <c r="B206" s="165" t="s">
        <v>244</v>
      </c>
      <c r="C206" s="165"/>
      <c r="D206" s="214"/>
    </row>
    <row r="207" spans="1:4" ht="25.5" customHeight="1" x14ac:dyDescent="0.3">
      <c r="A207" s="64" t="s">
        <v>99</v>
      </c>
      <c r="B207" s="165" t="s">
        <v>246</v>
      </c>
      <c r="C207" s="165"/>
      <c r="D207" s="44" t="s">
        <v>242</v>
      </c>
    </row>
    <row r="208" spans="1:4" ht="15" customHeight="1" x14ac:dyDescent="0.3">
      <c r="A208" s="183" t="s">
        <v>250</v>
      </c>
      <c r="B208" s="184"/>
      <c r="C208" s="184"/>
      <c r="D208" s="185"/>
    </row>
    <row r="209" spans="1:4" x14ac:dyDescent="0.3">
      <c r="A209" s="183" t="s">
        <v>93</v>
      </c>
      <c r="B209" s="184"/>
      <c r="C209" s="184"/>
      <c r="D209" s="185"/>
    </row>
    <row r="210" spans="1:4" x14ac:dyDescent="0.3">
      <c r="A210" s="67" t="s">
        <v>101</v>
      </c>
      <c r="B210" s="217" t="s">
        <v>247</v>
      </c>
      <c r="C210" s="217"/>
      <c r="D210" s="214" t="s">
        <v>140</v>
      </c>
    </row>
    <row r="211" spans="1:4" x14ac:dyDescent="0.3">
      <c r="A211" s="67" t="s">
        <v>121</v>
      </c>
      <c r="B211" s="217" t="s">
        <v>146</v>
      </c>
      <c r="C211" s="217"/>
      <c r="D211" s="214"/>
    </row>
    <row r="212" spans="1:4" x14ac:dyDescent="0.3">
      <c r="A212" s="67" t="s">
        <v>104</v>
      </c>
      <c r="B212" s="217" t="s">
        <v>248</v>
      </c>
      <c r="C212" s="217"/>
      <c r="D212" s="214"/>
    </row>
    <row r="213" spans="1:4" x14ac:dyDescent="0.3">
      <c r="A213" s="67" t="s">
        <v>124</v>
      </c>
      <c r="B213" s="217" t="s">
        <v>148</v>
      </c>
      <c r="C213" s="217"/>
      <c r="D213" s="214"/>
    </row>
    <row r="214" spans="1:4" x14ac:dyDescent="0.3">
      <c r="A214" s="67" t="s">
        <v>107</v>
      </c>
      <c r="B214" s="217" t="s">
        <v>149</v>
      </c>
      <c r="C214" s="217"/>
      <c r="D214" s="214"/>
    </row>
    <row r="215" spans="1:4" ht="16.5" customHeight="1" x14ac:dyDescent="0.3">
      <c r="A215" s="67" t="s">
        <v>158</v>
      </c>
      <c r="B215" s="216" t="s">
        <v>152</v>
      </c>
      <c r="C215" s="216"/>
      <c r="D215" s="214"/>
    </row>
    <row r="216" spans="1:4" ht="15" customHeight="1" x14ac:dyDescent="0.3">
      <c r="A216" s="183" t="s">
        <v>251</v>
      </c>
      <c r="B216" s="184"/>
      <c r="C216" s="184"/>
      <c r="D216" s="185"/>
    </row>
    <row r="217" spans="1:4" x14ac:dyDescent="0.3">
      <c r="A217" s="183" t="s">
        <v>93</v>
      </c>
      <c r="B217" s="184"/>
      <c r="C217" s="184"/>
      <c r="D217" s="185"/>
    </row>
    <row r="218" spans="1:4" ht="22.5" customHeight="1" x14ac:dyDescent="0.3">
      <c r="A218" s="64" t="s">
        <v>159</v>
      </c>
      <c r="B218" s="165" t="s">
        <v>249</v>
      </c>
      <c r="C218" s="165"/>
      <c r="D218" s="44" t="s">
        <v>67</v>
      </c>
    </row>
    <row r="219" spans="1:4" ht="21.75" customHeight="1" x14ac:dyDescent="0.3">
      <c r="A219" s="64" t="s">
        <v>160</v>
      </c>
      <c r="B219" s="165" t="s">
        <v>165</v>
      </c>
      <c r="C219" s="165"/>
      <c r="D219" s="44" t="s">
        <v>142</v>
      </c>
    </row>
    <row r="220" spans="1:4" x14ac:dyDescent="0.3">
      <c r="A220" s="183" t="s">
        <v>48</v>
      </c>
      <c r="B220" s="184"/>
      <c r="C220" s="184"/>
      <c r="D220" s="185"/>
    </row>
    <row r="221" spans="1:4" ht="23.25" customHeight="1" thickBot="1" x14ac:dyDescent="0.35">
      <c r="A221" s="65" t="s">
        <v>161</v>
      </c>
      <c r="B221" s="186" t="s">
        <v>194</v>
      </c>
      <c r="C221" s="186"/>
      <c r="D221" s="68" t="s">
        <v>85</v>
      </c>
    </row>
    <row r="222" spans="1:4" ht="15" thickBot="1" x14ac:dyDescent="0.35">
      <c r="A222" s="146" t="s">
        <v>81</v>
      </c>
      <c r="B222" s="147"/>
      <c r="C222" s="147"/>
      <c r="D222" s="148"/>
    </row>
    <row r="225" spans="1:104" ht="15" thickBot="1" x14ac:dyDescent="0.35"/>
    <row r="226" spans="1:104" ht="19.5" customHeight="1" thickBot="1" x14ac:dyDescent="0.35">
      <c r="A226" s="177" t="s">
        <v>255</v>
      </c>
      <c r="B226" s="178"/>
      <c r="C226" s="178"/>
      <c r="D226" s="179"/>
    </row>
    <row r="227" spans="1:104" ht="16.5" customHeight="1" x14ac:dyDescent="0.3">
      <c r="A227" s="180" t="s">
        <v>252</v>
      </c>
      <c r="B227" s="181"/>
      <c r="C227" s="181"/>
      <c r="D227" s="182"/>
    </row>
    <row r="228" spans="1:104" ht="15.75" customHeight="1" x14ac:dyDescent="0.3">
      <c r="A228" s="174" t="s">
        <v>145</v>
      </c>
      <c r="B228" s="155" t="s">
        <v>77</v>
      </c>
      <c r="C228" s="155"/>
      <c r="D228" s="175" t="s">
        <v>82</v>
      </c>
    </row>
    <row r="229" spans="1:104" ht="15.75" customHeight="1" x14ac:dyDescent="0.3">
      <c r="A229" s="174"/>
      <c r="B229" s="155"/>
      <c r="C229" s="155"/>
      <c r="D229" s="176"/>
    </row>
    <row r="230" spans="1:104" x14ac:dyDescent="0.3">
      <c r="A230" s="54" t="s">
        <v>83</v>
      </c>
      <c r="B230" s="166" t="s">
        <v>253</v>
      </c>
      <c r="C230" s="166"/>
      <c r="D230" s="44" t="s">
        <v>74</v>
      </c>
    </row>
    <row r="231" spans="1:104" ht="29.25" customHeight="1" thickBot="1" x14ac:dyDescent="0.35">
      <c r="A231" s="69" t="s">
        <v>96</v>
      </c>
      <c r="B231" s="167" t="s">
        <v>254</v>
      </c>
      <c r="C231" s="167"/>
      <c r="D231" s="55" t="s">
        <v>74</v>
      </c>
    </row>
    <row r="232" spans="1:104" ht="15" thickBot="1" x14ac:dyDescent="0.35">
      <c r="A232" s="146" t="s">
        <v>81</v>
      </c>
      <c r="B232" s="147"/>
      <c r="C232" s="147"/>
      <c r="D232" s="148"/>
    </row>
    <row r="235" spans="1:104" ht="15" thickBot="1" x14ac:dyDescent="0.35">
      <c r="E235" s="74"/>
      <c r="F235" s="74"/>
      <c r="G235" s="74"/>
      <c r="H235" s="74"/>
      <c r="I235" s="74"/>
      <c r="J235" s="74"/>
      <c r="K235" s="74"/>
      <c r="L235" s="74"/>
      <c r="M235" s="74"/>
      <c r="N235" s="74"/>
      <c r="O235" s="74"/>
      <c r="P235" s="74"/>
      <c r="Q235" s="74"/>
      <c r="R235" s="74"/>
      <c r="S235" s="74"/>
      <c r="T235" s="74"/>
      <c r="U235" s="74"/>
      <c r="V235" s="74"/>
      <c r="W235" s="74"/>
      <c r="X235" s="74"/>
      <c r="Y235" s="74"/>
      <c r="Z235" s="74"/>
      <c r="AA235" s="74"/>
      <c r="AB235" s="74"/>
      <c r="AC235" s="74"/>
      <c r="AD235" s="74"/>
      <c r="AE235" s="74"/>
      <c r="AF235" s="74"/>
      <c r="AG235" s="74"/>
      <c r="AH235" s="74"/>
      <c r="AI235" s="74"/>
      <c r="AJ235" s="74"/>
      <c r="AK235" s="74"/>
      <c r="AL235" s="74"/>
      <c r="AM235" s="74"/>
      <c r="AN235" s="74"/>
      <c r="AO235" s="74"/>
      <c r="AP235" s="74"/>
      <c r="AQ235" s="74"/>
      <c r="AR235" s="74"/>
      <c r="AS235" s="74"/>
      <c r="AT235" s="74"/>
      <c r="AU235" s="74"/>
      <c r="AV235" s="74"/>
      <c r="AW235" s="74"/>
      <c r="AX235" s="74"/>
      <c r="AY235" s="74"/>
      <c r="AZ235" s="74"/>
      <c r="BA235" s="74"/>
      <c r="BB235" s="74"/>
      <c r="BC235" s="74"/>
      <c r="BD235" s="74"/>
      <c r="BE235" s="74"/>
      <c r="BF235" s="74"/>
      <c r="BG235" s="74"/>
      <c r="BH235" s="74"/>
      <c r="BI235" s="74"/>
      <c r="BJ235" s="74"/>
      <c r="BK235" s="74"/>
      <c r="BL235" s="74"/>
      <c r="BM235" s="74"/>
      <c r="BN235" s="74"/>
      <c r="BO235" s="74"/>
      <c r="BP235" s="74"/>
      <c r="BQ235" s="74"/>
      <c r="BR235" s="74"/>
      <c r="BS235" s="74"/>
      <c r="BT235" s="74"/>
      <c r="BU235" s="74"/>
      <c r="BV235" s="74"/>
      <c r="BW235" s="74"/>
      <c r="BX235" s="74"/>
      <c r="BY235" s="74"/>
      <c r="BZ235" s="74"/>
      <c r="CA235" s="74"/>
      <c r="CB235" s="74"/>
      <c r="CC235" s="74"/>
      <c r="CD235" s="74"/>
      <c r="CE235" s="74"/>
      <c r="CF235" s="74"/>
      <c r="CG235" s="74"/>
      <c r="CH235" s="74"/>
      <c r="CI235" s="74"/>
      <c r="CJ235" s="74"/>
      <c r="CK235" s="74"/>
      <c r="CL235" s="74"/>
      <c r="CM235" s="74"/>
      <c r="CN235" s="74"/>
      <c r="CO235" s="74"/>
      <c r="CP235" s="74"/>
      <c r="CQ235" s="74"/>
      <c r="CR235" s="74"/>
      <c r="CS235" s="74"/>
      <c r="CT235" s="74"/>
      <c r="CU235" s="74"/>
      <c r="CV235" s="74"/>
      <c r="CW235" s="74"/>
      <c r="CX235" s="74"/>
      <c r="CY235" s="74"/>
      <c r="CZ235" s="74"/>
    </row>
    <row r="236" spans="1:104" s="70" customFormat="1" ht="19.5" customHeight="1" x14ac:dyDescent="0.3">
      <c r="A236" s="168" t="s">
        <v>256</v>
      </c>
      <c r="B236" s="169"/>
      <c r="C236" s="169"/>
      <c r="D236" s="170"/>
      <c r="E236" s="74"/>
      <c r="F236" s="74"/>
      <c r="G236" s="74"/>
      <c r="H236" s="74"/>
      <c r="I236" s="74"/>
      <c r="J236" s="74"/>
      <c r="K236" s="74"/>
      <c r="L236" s="74"/>
      <c r="M236" s="74"/>
      <c r="N236" s="74"/>
      <c r="O236" s="74"/>
      <c r="P236" s="74"/>
      <c r="Q236" s="74"/>
      <c r="R236" s="74"/>
      <c r="S236" s="74"/>
      <c r="T236" s="74"/>
      <c r="U236" s="74"/>
      <c r="V236" s="74"/>
      <c r="W236" s="74"/>
      <c r="X236" s="74"/>
      <c r="Y236" s="74"/>
      <c r="Z236" s="74"/>
      <c r="AA236" s="74"/>
      <c r="AB236" s="74"/>
      <c r="AC236" s="74"/>
      <c r="AD236" s="74"/>
      <c r="AE236" s="74"/>
      <c r="AF236" s="74"/>
      <c r="AG236" s="74"/>
      <c r="AH236" s="74"/>
      <c r="AI236" s="74"/>
      <c r="AJ236" s="74"/>
      <c r="AK236" s="74"/>
      <c r="AL236" s="74"/>
      <c r="AM236" s="74"/>
      <c r="AN236" s="74"/>
      <c r="AO236" s="74"/>
      <c r="AP236" s="74"/>
      <c r="AQ236" s="74"/>
      <c r="AR236" s="74"/>
      <c r="AS236" s="74"/>
      <c r="AT236" s="74"/>
      <c r="AU236" s="74"/>
      <c r="AV236" s="74"/>
      <c r="AW236" s="74"/>
      <c r="AX236" s="74"/>
      <c r="AY236" s="74"/>
      <c r="AZ236" s="74"/>
      <c r="BA236" s="74"/>
      <c r="BB236" s="74"/>
      <c r="BC236" s="74"/>
      <c r="BD236" s="74"/>
      <c r="BE236" s="74"/>
      <c r="BF236" s="74"/>
      <c r="BG236" s="74"/>
      <c r="BH236" s="74"/>
      <c r="BI236" s="74"/>
      <c r="BJ236" s="74"/>
      <c r="BK236" s="74"/>
      <c r="BL236" s="74"/>
      <c r="BM236" s="74"/>
      <c r="BN236" s="74"/>
      <c r="BO236" s="74"/>
      <c r="BP236" s="74"/>
      <c r="BQ236" s="74"/>
      <c r="BR236" s="74"/>
      <c r="BS236" s="74"/>
      <c r="BT236" s="74"/>
      <c r="BU236" s="74"/>
      <c r="BV236" s="74"/>
      <c r="BW236" s="74"/>
      <c r="BX236" s="74"/>
      <c r="BY236" s="74"/>
      <c r="BZ236" s="74"/>
      <c r="CA236" s="74"/>
      <c r="CB236" s="74"/>
      <c r="CC236" s="74"/>
      <c r="CD236" s="74"/>
      <c r="CE236" s="74"/>
      <c r="CF236" s="74"/>
      <c r="CG236" s="74"/>
      <c r="CH236" s="74"/>
      <c r="CI236" s="74"/>
      <c r="CJ236" s="74"/>
      <c r="CK236" s="74"/>
      <c r="CL236" s="74"/>
      <c r="CM236" s="74"/>
      <c r="CN236" s="74"/>
      <c r="CO236" s="74"/>
      <c r="CP236" s="74"/>
      <c r="CQ236" s="74"/>
      <c r="CR236" s="74"/>
      <c r="CS236" s="74"/>
      <c r="CT236" s="74"/>
      <c r="CU236" s="74"/>
      <c r="CV236" s="74"/>
      <c r="CW236" s="74"/>
      <c r="CX236" s="74"/>
      <c r="CY236" s="74"/>
      <c r="CZ236" s="74"/>
    </row>
    <row r="237" spans="1:104" ht="16.5" customHeight="1" x14ac:dyDescent="0.3">
      <c r="A237" s="171" t="s">
        <v>257</v>
      </c>
      <c r="B237" s="172"/>
      <c r="C237" s="172"/>
      <c r="D237" s="173"/>
    </row>
    <row r="238" spans="1:104" ht="28.8" x14ac:dyDescent="0.3">
      <c r="A238" s="63" t="s">
        <v>145</v>
      </c>
      <c r="B238" s="155" t="s">
        <v>77</v>
      </c>
      <c r="C238" s="155"/>
      <c r="D238" s="42" t="s">
        <v>82</v>
      </c>
    </row>
    <row r="239" spans="1:104" ht="44.25" customHeight="1" x14ac:dyDescent="0.3">
      <c r="A239" s="71" t="s">
        <v>83</v>
      </c>
      <c r="B239" s="156" t="s">
        <v>258</v>
      </c>
      <c r="C239" s="156"/>
      <c r="D239" s="44" t="s">
        <v>261</v>
      </c>
    </row>
    <row r="240" spans="1:104" ht="29.4" thickBot="1" x14ac:dyDescent="0.35">
      <c r="A240" s="72" t="s">
        <v>96</v>
      </c>
      <c r="B240" s="164" t="s">
        <v>259</v>
      </c>
      <c r="C240" s="164"/>
      <c r="D240" s="55" t="s">
        <v>260</v>
      </c>
    </row>
    <row r="241" spans="1:4" ht="15" thickBot="1" x14ac:dyDescent="0.35">
      <c r="A241" s="146" t="s">
        <v>81</v>
      </c>
      <c r="B241" s="147"/>
      <c r="C241" s="147"/>
      <c r="D241" s="148"/>
    </row>
    <row r="244" spans="1:4" ht="15" thickBot="1" x14ac:dyDescent="0.35"/>
    <row r="245" spans="1:4" ht="16.2" thickBot="1" x14ac:dyDescent="0.35">
      <c r="A245" s="149" t="s">
        <v>273</v>
      </c>
      <c r="B245" s="150"/>
      <c r="C245" s="150"/>
      <c r="D245" s="151"/>
    </row>
    <row r="246" spans="1:4" ht="15.75" customHeight="1" x14ac:dyDescent="0.3">
      <c r="A246" s="152" t="s">
        <v>292</v>
      </c>
      <c r="B246" s="153"/>
      <c r="C246" s="153"/>
      <c r="D246" s="154"/>
    </row>
    <row r="247" spans="1:4" ht="28.8" x14ac:dyDescent="0.3">
      <c r="A247" s="63" t="s">
        <v>145</v>
      </c>
      <c r="B247" s="155" t="s">
        <v>77</v>
      </c>
      <c r="C247" s="155"/>
      <c r="D247" s="42" t="s">
        <v>82</v>
      </c>
    </row>
    <row r="248" spans="1:4" ht="36.75" customHeight="1" x14ac:dyDescent="0.3">
      <c r="A248" s="54" t="s">
        <v>83</v>
      </c>
      <c r="B248" s="156" t="s">
        <v>262</v>
      </c>
      <c r="C248" s="156"/>
      <c r="D248" s="157" t="s">
        <v>274</v>
      </c>
    </row>
    <row r="249" spans="1:4" x14ac:dyDescent="0.3">
      <c r="A249" s="54" t="s">
        <v>96</v>
      </c>
      <c r="B249" s="156" t="s">
        <v>275</v>
      </c>
      <c r="C249" s="156"/>
      <c r="D249" s="157"/>
    </row>
    <row r="250" spans="1:4" x14ac:dyDescent="0.3">
      <c r="A250" s="54" t="s">
        <v>87</v>
      </c>
      <c r="B250" s="156" t="s">
        <v>293</v>
      </c>
      <c r="C250" s="156"/>
      <c r="D250" s="157"/>
    </row>
    <row r="251" spans="1:4" ht="24" customHeight="1" x14ac:dyDescent="0.3">
      <c r="A251" s="54" t="s">
        <v>99</v>
      </c>
      <c r="B251" s="156" t="s">
        <v>263</v>
      </c>
      <c r="C251" s="156"/>
      <c r="D251" s="157"/>
    </row>
    <row r="252" spans="1:4" ht="19.5" customHeight="1" x14ac:dyDescent="0.3">
      <c r="A252" s="143" t="s">
        <v>264</v>
      </c>
      <c r="B252" s="144"/>
      <c r="C252" s="144"/>
      <c r="D252" s="145"/>
    </row>
    <row r="253" spans="1:4" ht="15.75" customHeight="1" thickBot="1" x14ac:dyDescent="0.35">
      <c r="A253" s="158" t="s">
        <v>265</v>
      </c>
      <c r="B253" s="159"/>
      <c r="C253" s="159"/>
      <c r="D253" s="73" t="s">
        <v>266</v>
      </c>
    </row>
    <row r="254" spans="1:4" ht="23.25" customHeight="1" thickBot="1" x14ac:dyDescent="0.35">
      <c r="A254" s="158" t="s">
        <v>267</v>
      </c>
      <c r="B254" s="159"/>
      <c r="C254" s="159"/>
      <c r="D254" s="73" t="s">
        <v>268</v>
      </c>
    </row>
    <row r="255" spans="1:4" ht="15.75" customHeight="1" thickBot="1" x14ac:dyDescent="0.35">
      <c r="A255" s="158" t="s">
        <v>269</v>
      </c>
      <c r="B255" s="159"/>
      <c r="C255" s="159"/>
      <c r="D255" s="73" t="s">
        <v>270</v>
      </c>
    </row>
    <row r="256" spans="1:4" ht="21.75" customHeight="1" thickBot="1" x14ac:dyDescent="0.35">
      <c r="A256" s="158" t="s">
        <v>271</v>
      </c>
      <c r="B256" s="159"/>
      <c r="C256" s="159"/>
      <c r="D256" s="73" t="s">
        <v>270</v>
      </c>
    </row>
    <row r="257" spans="1:4" ht="15.75" customHeight="1" thickBot="1" x14ac:dyDescent="0.35">
      <c r="A257" s="160" t="s">
        <v>272</v>
      </c>
      <c r="B257" s="161"/>
      <c r="C257" s="162"/>
      <c r="D257" s="73" t="s">
        <v>268</v>
      </c>
    </row>
    <row r="258" spans="1:4" ht="15" thickBot="1" x14ac:dyDescent="0.35">
      <c r="A258" s="146" t="s">
        <v>81</v>
      </c>
      <c r="B258" s="147"/>
      <c r="C258" s="147"/>
      <c r="D258" s="148"/>
    </row>
    <row r="261" spans="1:4" ht="15" thickBot="1" x14ac:dyDescent="0.35"/>
    <row r="262" spans="1:4" ht="16.2" thickBot="1" x14ac:dyDescent="0.35">
      <c r="A262" s="149" t="s">
        <v>288</v>
      </c>
      <c r="B262" s="150"/>
      <c r="C262" s="150"/>
      <c r="D262" s="151"/>
    </row>
    <row r="263" spans="1:4" ht="15.6" x14ac:dyDescent="0.3">
      <c r="A263" s="152" t="s">
        <v>289</v>
      </c>
      <c r="B263" s="153"/>
      <c r="C263" s="153"/>
      <c r="D263" s="154"/>
    </row>
    <row r="264" spans="1:4" ht="28.8" x14ac:dyDescent="0.3">
      <c r="A264" s="63" t="s">
        <v>145</v>
      </c>
      <c r="B264" s="155" t="s">
        <v>77</v>
      </c>
      <c r="C264" s="155"/>
      <c r="D264" s="42" t="s">
        <v>82</v>
      </c>
    </row>
    <row r="265" spans="1:4" x14ac:dyDescent="0.3">
      <c r="A265" s="54" t="s">
        <v>83</v>
      </c>
      <c r="B265" s="156" t="s">
        <v>262</v>
      </c>
      <c r="C265" s="156"/>
      <c r="D265" s="157" t="s">
        <v>274</v>
      </c>
    </row>
    <row r="266" spans="1:4" x14ac:dyDescent="0.3">
      <c r="A266" s="54" t="s">
        <v>96</v>
      </c>
      <c r="B266" s="156" t="s">
        <v>275</v>
      </c>
      <c r="C266" s="156"/>
      <c r="D266" s="157"/>
    </row>
    <row r="267" spans="1:4" x14ac:dyDescent="0.3">
      <c r="A267" s="54" t="s">
        <v>87</v>
      </c>
      <c r="B267" s="156" t="s">
        <v>276</v>
      </c>
      <c r="C267" s="156"/>
      <c r="D267" s="157"/>
    </row>
    <row r="268" spans="1:4" x14ac:dyDescent="0.3">
      <c r="A268" s="54" t="s">
        <v>99</v>
      </c>
      <c r="B268" s="156" t="s">
        <v>277</v>
      </c>
      <c r="C268" s="156"/>
      <c r="D268" s="157"/>
    </row>
    <row r="269" spans="1:4" x14ac:dyDescent="0.3">
      <c r="A269" s="54" t="s">
        <v>101</v>
      </c>
      <c r="B269" s="156" t="s">
        <v>278</v>
      </c>
      <c r="C269" s="156"/>
      <c r="D269" s="157"/>
    </row>
    <row r="270" spans="1:4" x14ac:dyDescent="0.3">
      <c r="A270" s="54" t="s">
        <v>121</v>
      </c>
      <c r="B270" s="156" t="s">
        <v>279</v>
      </c>
      <c r="C270" s="156"/>
      <c r="D270" s="157"/>
    </row>
    <row r="271" spans="1:4" ht="30.75" customHeight="1" x14ac:dyDescent="0.3">
      <c r="A271" s="54" t="s">
        <v>104</v>
      </c>
      <c r="B271" s="156" t="s">
        <v>280</v>
      </c>
      <c r="C271" s="156"/>
      <c r="D271" s="157" t="s">
        <v>286</v>
      </c>
    </row>
    <row r="272" spans="1:4" ht="19.5" customHeight="1" x14ac:dyDescent="0.3">
      <c r="A272" s="54" t="s">
        <v>124</v>
      </c>
      <c r="B272" s="156" t="s">
        <v>281</v>
      </c>
      <c r="C272" s="156"/>
      <c r="D272" s="157"/>
    </row>
    <row r="273" spans="1:4" x14ac:dyDescent="0.3">
      <c r="A273" s="54" t="s">
        <v>107</v>
      </c>
      <c r="B273" s="156" t="s">
        <v>282</v>
      </c>
      <c r="C273" s="156"/>
      <c r="D273" s="157" t="s">
        <v>274</v>
      </c>
    </row>
    <row r="274" spans="1:4" x14ac:dyDescent="0.3">
      <c r="A274" s="54" t="s">
        <v>158</v>
      </c>
      <c r="B274" s="156" t="s">
        <v>283</v>
      </c>
      <c r="C274" s="156"/>
      <c r="D274" s="157"/>
    </row>
    <row r="275" spans="1:4" x14ac:dyDescent="0.3">
      <c r="A275" s="54" t="s">
        <v>159</v>
      </c>
      <c r="B275" s="156" t="s">
        <v>284</v>
      </c>
      <c r="C275" s="156"/>
      <c r="D275" s="157"/>
    </row>
    <row r="276" spans="1:4" x14ac:dyDescent="0.3">
      <c r="A276" s="54" t="s">
        <v>160</v>
      </c>
      <c r="B276" s="163" t="s">
        <v>285</v>
      </c>
      <c r="C276" s="163"/>
      <c r="D276" s="157"/>
    </row>
    <row r="277" spans="1:4" ht="15.6" x14ac:dyDescent="0.3">
      <c r="A277" s="143" t="s">
        <v>264</v>
      </c>
      <c r="B277" s="144"/>
      <c r="C277" s="144"/>
      <c r="D277" s="145"/>
    </row>
    <row r="278" spans="1:4" ht="15" thickBot="1" x14ac:dyDescent="0.35">
      <c r="A278" s="158" t="s">
        <v>265</v>
      </c>
      <c r="B278" s="159"/>
      <c r="C278" s="159"/>
      <c r="D278" s="73" t="s">
        <v>266</v>
      </c>
    </row>
    <row r="279" spans="1:4" ht="15" thickBot="1" x14ac:dyDescent="0.35">
      <c r="A279" s="158" t="s">
        <v>267</v>
      </c>
      <c r="B279" s="159"/>
      <c r="C279" s="159"/>
      <c r="D279" s="73" t="s">
        <v>268</v>
      </c>
    </row>
    <row r="280" spans="1:4" ht="15" thickBot="1" x14ac:dyDescent="0.35">
      <c r="A280" s="158" t="s">
        <v>269</v>
      </c>
      <c r="B280" s="159"/>
      <c r="C280" s="159"/>
      <c r="D280" s="73" t="s">
        <v>270</v>
      </c>
    </row>
    <row r="281" spans="1:4" ht="15" thickBot="1" x14ac:dyDescent="0.35">
      <c r="A281" s="158" t="s">
        <v>271</v>
      </c>
      <c r="B281" s="159"/>
      <c r="C281" s="159"/>
      <c r="D281" s="73" t="s">
        <v>287</v>
      </c>
    </row>
    <row r="282" spans="1:4" ht="15" thickBot="1" x14ac:dyDescent="0.35">
      <c r="A282" s="158" t="s">
        <v>290</v>
      </c>
      <c r="B282" s="159"/>
      <c r="C282" s="159"/>
      <c r="D282" s="73" t="s">
        <v>67</v>
      </c>
    </row>
    <row r="283" spans="1:4" ht="15" thickBot="1" x14ac:dyDescent="0.35">
      <c r="A283" s="158" t="s">
        <v>291</v>
      </c>
      <c r="B283" s="159"/>
      <c r="C283" s="159"/>
      <c r="D283" s="73" t="s">
        <v>140</v>
      </c>
    </row>
    <row r="284" spans="1:4" ht="15" thickBot="1" x14ac:dyDescent="0.35">
      <c r="A284" s="160" t="s">
        <v>272</v>
      </c>
      <c r="B284" s="161"/>
      <c r="C284" s="162"/>
      <c r="D284" s="73" t="s">
        <v>268</v>
      </c>
    </row>
    <row r="285" spans="1:4" ht="15" thickBot="1" x14ac:dyDescent="0.35">
      <c r="A285" s="146" t="s">
        <v>81</v>
      </c>
      <c r="B285" s="147"/>
      <c r="C285" s="147"/>
      <c r="D285" s="148"/>
    </row>
  </sheetData>
  <sheetProtection sheet="1" objects="1" scenarios="1"/>
  <mergeCells count="242">
    <mergeCell ref="B159:C159"/>
    <mergeCell ref="D159:D166"/>
    <mergeCell ref="B160:C160"/>
    <mergeCell ref="B161:C161"/>
    <mergeCell ref="B162:C162"/>
    <mergeCell ref="B163:C163"/>
    <mergeCell ref="B164:C164"/>
    <mergeCell ref="A116:D116"/>
    <mergeCell ref="A1:D1"/>
    <mergeCell ref="A2:B2"/>
    <mergeCell ref="A3:C3"/>
    <mergeCell ref="A4:B4"/>
    <mergeCell ref="A5:D5"/>
    <mergeCell ref="C13:C15"/>
    <mergeCell ref="A11:D11"/>
    <mergeCell ref="A12:C12"/>
    <mergeCell ref="A13:B16"/>
    <mergeCell ref="C2:D2"/>
    <mergeCell ref="C10:D10"/>
    <mergeCell ref="A9:D9"/>
    <mergeCell ref="A10:B10"/>
    <mergeCell ref="A17:B18"/>
    <mergeCell ref="A19:B24"/>
    <mergeCell ref="A25:D25"/>
    <mergeCell ref="A29:D29"/>
    <mergeCell ref="B77:C77"/>
    <mergeCell ref="A41:D41"/>
    <mergeCell ref="A30:C30"/>
    <mergeCell ref="A31:B33"/>
    <mergeCell ref="A34:D34"/>
    <mergeCell ref="A35:B36"/>
    <mergeCell ref="A37:D37"/>
    <mergeCell ref="B44:C44"/>
    <mergeCell ref="B45:C45"/>
    <mergeCell ref="B46:C46"/>
    <mergeCell ref="A42:D43"/>
    <mergeCell ref="A64:D64"/>
    <mergeCell ref="A65:C65"/>
    <mergeCell ref="A66:C66"/>
    <mergeCell ref="A67:D67"/>
    <mergeCell ref="A88:D88"/>
    <mergeCell ref="B94:C94"/>
    <mergeCell ref="B95:C95"/>
    <mergeCell ref="B96:C96"/>
    <mergeCell ref="A93:D93"/>
    <mergeCell ref="A92:D92"/>
    <mergeCell ref="B80:C80"/>
    <mergeCell ref="B81:C81"/>
    <mergeCell ref="B82:C82"/>
    <mergeCell ref="B83:C83"/>
    <mergeCell ref="B86:C86"/>
    <mergeCell ref="B87:C87"/>
    <mergeCell ref="A112:D112"/>
    <mergeCell ref="B97:C97"/>
    <mergeCell ref="B98:C98"/>
    <mergeCell ref="B99:C99"/>
    <mergeCell ref="B100:C100"/>
    <mergeCell ref="B107:C107"/>
    <mergeCell ref="B109:C109"/>
    <mergeCell ref="B110:C110"/>
    <mergeCell ref="B111:C111"/>
    <mergeCell ref="A101:D101"/>
    <mergeCell ref="A105:D105"/>
    <mergeCell ref="A106:D106"/>
    <mergeCell ref="B108:C108"/>
    <mergeCell ref="D108:D111"/>
    <mergeCell ref="A124:D124"/>
    <mergeCell ref="A125:D125"/>
    <mergeCell ref="B117:C117"/>
    <mergeCell ref="B120:C120"/>
    <mergeCell ref="B121:C121"/>
    <mergeCell ref="B122:C122"/>
    <mergeCell ref="B123:C123"/>
    <mergeCell ref="D120:D123"/>
    <mergeCell ref="B126:C126"/>
    <mergeCell ref="A119:D119"/>
    <mergeCell ref="D126:D133"/>
    <mergeCell ref="A118:D118"/>
    <mergeCell ref="B170:C170"/>
    <mergeCell ref="A175:D175"/>
    <mergeCell ref="A171:D171"/>
    <mergeCell ref="A172:D172"/>
    <mergeCell ref="B173:C173"/>
    <mergeCell ref="B174:C174"/>
    <mergeCell ref="B131:C131"/>
    <mergeCell ref="B132:C132"/>
    <mergeCell ref="B133:C133"/>
    <mergeCell ref="A134:D134"/>
    <mergeCell ref="A135:D135"/>
    <mergeCell ref="A139:D139"/>
    <mergeCell ref="A143:D143"/>
    <mergeCell ref="B149:C149"/>
    <mergeCell ref="A144:D144"/>
    <mergeCell ref="A145:D145"/>
    <mergeCell ref="A146:D146"/>
    <mergeCell ref="A147:D147"/>
    <mergeCell ref="A148:D148"/>
    <mergeCell ref="A150:A153"/>
    <mergeCell ref="B150:B153"/>
    <mergeCell ref="D150:D156"/>
    <mergeCell ref="A157:D157"/>
    <mergeCell ref="A158:D158"/>
    <mergeCell ref="B136:C136"/>
    <mergeCell ref="B137:C137"/>
    <mergeCell ref="B138:C138"/>
    <mergeCell ref="B127:C127"/>
    <mergeCell ref="B128:C128"/>
    <mergeCell ref="B129:C129"/>
    <mergeCell ref="B130:C130"/>
    <mergeCell ref="B188:C188"/>
    <mergeCell ref="B189:C189"/>
    <mergeCell ref="A182:D182"/>
    <mergeCell ref="A183:D183"/>
    <mergeCell ref="A184:A185"/>
    <mergeCell ref="A186:D186"/>
    <mergeCell ref="D184:D185"/>
    <mergeCell ref="B184:C185"/>
    <mergeCell ref="B187:C187"/>
    <mergeCell ref="B176:C176"/>
    <mergeCell ref="B177:C177"/>
    <mergeCell ref="A178:D178"/>
    <mergeCell ref="B165:C165"/>
    <mergeCell ref="B166:C166"/>
    <mergeCell ref="A167:D167"/>
    <mergeCell ref="A168:D168"/>
    <mergeCell ref="B169:C169"/>
    <mergeCell ref="A202:D202"/>
    <mergeCell ref="A208:D208"/>
    <mergeCell ref="A209:D209"/>
    <mergeCell ref="A216:D216"/>
    <mergeCell ref="A217:D217"/>
    <mergeCell ref="B191:C191"/>
    <mergeCell ref="B192:C192"/>
    <mergeCell ref="B193:C193"/>
    <mergeCell ref="B194:C194"/>
    <mergeCell ref="D204:D206"/>
    <mergeCell ref="A203:D203"/>
    <mergeCell ref="A204:A205"/>
    <mergeCell ref="B206:C206"/>
    <mergeCell ref="B204:C205"/>
    <mergeCell ref="B207:C207"/>
    <mergeCell ref="B215:C215"/>
    <mergeCell ref="D210:D215"/>
    <mergeCell ref="B210:C210"/>
    <mergeCell ref="B211:C211"/>
    <mergeCell ref="B212:C212"/>
    <mergeCell ref="B213:C213"/>
    <mergeCell ref="B214:C214"/>
    <mergeCell ref="D13:D18"/>
    <mergeCell ref="B54:C54"/>
    <mergeCell ref="B55:C55"/>
    <mergeCell ref="B56:C56"/>
    <mergeCell ref="B57:C57"/>
    <mergeCell ref="B58:C58"/>
    <mergeCell ref="B59:C59"/>
    <mergeCell ref="B84:C84"/>
    <mergeCell ref="B85:C85"/>
    <mergeCell ref="B78:C78"/>
    <mergeCell ref="B79:C79"/>
    <mergeCell ref="B74:C74"/>
    <mergeCell ref="B52:C52"/>
    <mergeCell ref="B53:C53"/>
    <mergeCell ref="A60:D60"/>
    <mergeCell ref="B47:C47"/>
    <mergeCell ref="B48:C48"/>
    <mergeCell ref="B49:C49"/>
    <mergeCell ref="B50:C50"/>
    <mergeCell ref="B51:C51"/>
    <mergeCell ref="A71:D71"/>
    <mergeCell ref="A72:D73"/>
    <mergeCell ref="B75:C75"/>
    <mergeCell ref="B76:C76"/>
    <mergeCell ref="A190:D190"/>
    <mergeCell ref="A195:D195"/>
    <mergeCell ref="B196:C196"/>
    <mergeCell ref="A197:D197"/>
    <mergeCell ref="A198:D198"/>
    <mergeCell ref="A199:D199"/>
    <mergeCell ref="A200:A201"/>
    <mergeCell ref="B200:C201"/>
    <mergeCell ref="D200:D201"/>
    <mergeCell ref="B218:C218"/>
    <mergeCell ref="B230:C230"/>
    <mergeCell ref="B231:C231"/>
    <mergeCell ref="A232:D232"/>
    <mergeCell ref="A236:D236"/>
    <mergeCell ref="A237:D237"/>
    <mergeCell ref="B238:C238"/>
    <mergeCell ref="B219:C219"/>
    <mergeCell ref="A222:D222"/>
    <mergeCell ref="A228:A229"/>
    <mergeCell ref="D228:D229"/>
    <mergeCell ref="A226:D226"/>
    <mergeCell ref="A227:D227"/>
    <mergeCell ref="B228:C229"/>
    <mergeCell ref="A220:D220"/>
    <mergeCell ref="B221:C221"/>
    <mergeCell ref="A285:D285"/>
    <mergeCell ref="B274:C274"/>
    <mergeCell ref="B275:C275"/>
    <mergeCell ref="B276:C276"/>
    <mergeCell ref="D265:D270"/>
    <mergeCell ref="D271:D272"/>
    <mergeCell ref="D273:D276"/>
    <mergeCell ref="A277:D277"/>
    <mergeCell ref="B239:C239"/>
    <mergeCell ref="B240:C240"/>
    <mergeCell ref="A241:D241"/>
    <mergeCell ref="A262:D262"/>
    <mergeCell ref="A263:D263"/>
    <mergeCell ref="B264:C264"/>
    <mergeCell ref="B265:C265"/>
    <mergeCell ref="B266:C266"/>
    <mergeCell ref="B267:C267"/>
    <mergeCell ref="B268:C268"/>
    <mergeCell ref="B269:C269"/>
    <mergeCell ref="B270:C270"/>
    <mergeCell ref="B271:C271"/>
    <mergeCell ref="B272:C272"/>
    <mergeCell ref="B273:C273"/>
    <mergeCell ref="A278:C278"/>
    <mergeCell ref="A279:C279"/>
    <mergeCell ref="A280:C280"/>
    <mergeCell ref="A281:C281"/>
    <mergeCell ref="A282:C282"/>
    <mergeCell ref="A283:C283"/>
    <mergeCell ref="A284:C284"/>
    <mergeCell ref="A253:C253"/>
    <mergeCell ref="A254:C254"/>
    <mergeCell ref="A255:C255"/>
    <mergeCell ref="A256:C256"/>
    <mergeCell ref="A257:C257"/>
    <mergeCell ref="A252:D252"/>
    <mergeCell ref="A258:D258"/>
    <mergeCell ref="A245:D245"/>
    <mergeCell ref="A246:D246"/>
    <mergeCell ref="B247:C247"/>
    <mergeCell ref="B248:C248"/>
    <mergeCell ref="D248:D251"/>
    <mergeCell ref="B249:C249"/>
    <mergeCell ref="B250:C250"/>
    <mergeCell ref="B251:C251"/>
  </mergeCells>
  <phoneticPr fontId="26" type="noConversion"/>
  <hyperlinks>
    <hyperlink ref="A5:D5" location="'Formularz zamówienia'!B24" display="Powrót do Formularza " xr:uid="{6C6F56EA-116E-4191-B2A3-922ABA10E453}"/>
    <hyperlink ref="A25:D25" location="'Formularz zamówienia'!B24" display="Powrót do Formularza " xr:uid="{B9CF9017-397E-42B3-8322-8A80F5B96CFB}"/>
    <hyperlink ref="A37:D37" location="'Formularz zamówienia'!B24" display="Powrót do Formularza " xr:uid="{C0AE4E3E-1810-4A79-8953-AA2CE294FA1E}"/>
    <hyperlink ref="A60:D60" location="'Formularz zamówienia'!B24" display="Powrót do Formularza " xr:uid="{93E5A69F-FCC6-48F2-8CB0-A7343AD107A9}"/>
    <hyperlink ref="A67:D67" location="'Formularz zamówienia'!B24" display="Powrót do Formularza " xr:uid="{22C0D06B-E337-41E8-825D-E50010CE3DB9}"/>
    <hyperlink ref="A88:D88" location="'Formularz zamówienia'!B24" display="Powrót do Formularza " xr:uid="{82B4B844-9808-46E0-98E6-D3AF6FAC326C}"/>
    <hyperlink ref="A101:D101" location="'Formularz zamówienia'!B24" display="Powrót do Formularza " xr:uid="{66B1F1D0-B435-4037-B3F3-9EB2CE909F15}"/>
    <hyperlink ref="A112:D112" location="'Formularz zamówienia'!B24" display="Powrót do Formularza " xr:uid="{9FFA5B01-A5D8-40DE-86A7-6485EE440EE5}"/>
    <hyperlink ref="A139:D139" location="'Formularz zamówienia'!B24" display="Powrót do Formularza " xr:uid="{904BB6D6-ED6E-4C01-9DC2-A5967BFC98DD}"/>
    <hyperlink ref="A178:D178" location="'Formularz zamówienia'!B24" display="Powrót do Formularza " xr:uid="{49B07CA1-9F64-4061-9B3A-BC4E1F18EFD7}"/>
    <hyperlink ref="A222:D222" location="'Formularz zamówienia'!B24" display="Powrót do Formularza " xr:uid="{D023B6F6-4229-48A5-B58A-78C2670CB03A}"/>
    <hyperlink ref="A232:D232" location="'Formularz zamówienia'!B24" display="Powrót do Formularza " xr:uid="{F9980DE0-BE21-4C40-AA43-BED956FA3319}"/>
    <hyperlink ref="A241:D241" location="'Formularz zamówienia'!B24" display="Powrót do Formularza " xr:uid="{B679AF4B-8A79-4153-9095-A6AB3BCE8B79}"/>
    <hyperlink ref="A258:D258" location="'Formularz zamówienia'!B24" display="Powrót do Formularza " xr:uid="{2410ED1D-4071-4428-891D-AD54F31CE148}"/>
    <hyperlink ref="A285:D285" location="'Formularz zamówienia'!B24" display="Powrót do Formularza " xr:uid="{8E797F52-C34D-4837-87F5-17F1ED6EAA46}"/>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2</vt:i4>
      </vt:variant>
      <vt:variant>
        <vt:lpstr>Nazwane zakresy</vt:lpstr>
      </vt:variant>
      <vt:variant>
        <vt:i4>2</vt:i4>
      </vt:variant>
    </vt:vector>
  </HeadingPairs>
  <TitlesOfParts>
    <vt:vector size="4" baseType="lpstr">
      <vt:lpstr>Formularz zamówienia</vt:lpstr>
      <vt:lpstr>Opis zestawów cateringowych</vt:lpstr>
      <vt:lpstr>'Opis zestawów cateringowych'!_Hlk188339036</vt:lpstr>
      <vt:lpstr>'Opis zestawów cateringowych'!_Hlk188349475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Jowita Janiszewska</cp:lastModifiedBy>
  <cp:lastPrinted>2025-02-28T09:14:28Z</cp:lastPrinted>
  <dcterms:created xsi:type="dcterms:W3CDTF">2023-06-26T11:28:36Z</dcterms:created>
  <dcterms:modified xsi:type="dcterms:W3CDTF">2025-03-10T08:27:45Z</dcterms:modified>
</cp:coreProperties>
</file>