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101242\Desktop\umowy na stronę\"/>
    </mc:Choice>
  </mc:AlternateContent>
  <xr:revisionPtr revIDLastSave="0" documentId="8_{D627B613-BC54-45CD-95DC-69063E700FD2}" xr6:coauthVersionLast="47" xr6:coauthVersionMax="47" xr10:uidLastSave="{00000000-0000-0000-0000-000000000000}"/>
  <bookViews>
    <workbookView xWindow="1536" yWindow="1008" windowWidth="15024" windowHeight="16272" xr2:uid="{00000000-000D-0000-FFFF-FFFF00000000}"/>
  </bookViews>
  <sheets>
    <sheet name="Arkusz1" sheetId="1" r:id="rId1"/>
  </sheets>
  <definedNames>
    <definedName name="bookmark0" localSheetId="0">Arkusz1!#REF!</definedName>
    <definedName name="_xlnm.Print_Area" localSheetId="0">Arkusz1!$A$1:$J$82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<sst xmlns="http://schemas.openxmlformats.org/spreadsheetml/2006/main" count="472" uniqueCount="281">
  <si>
    <t>POJEMNOŚĆ</t>
  </si>
  <si>
    <t>JEDNOSTKA MIARY</t>
  </si>
  <si>
    <t xml:space="preserve">Lp. </t>
  </si>
  <si>
    <t>Nazwa odczynnika</t>
  </si>
  <si>
    <t>Numer katalogowy/lub równoważny</t>
  </si>
  <si>
    <t xml:space="preserve">Ilość </t>
  </si>
  <si>
    <t>A</t>
  </si>
  <si>
    <t>B</t>
  </si>
  <si>
    <t>C</t>
  </si>
  <si>
    <t>D</t>
  </si>
  <si>
    <t>E</t>
  </si>
  <si>
    <t>F</t>
  </si>
  <si>
    <t>G</t>
  </si>
  <si>
    <t>H</t>
  </si>
  <si>
    <t>Producent, nazwa oferowanego odczynnika i umer katalogowy oferowanego odczynnika</t>
  </si>
  <si>
    <t>FORMULARZ OPIS PRZEDMIOTU ZAMÓWIENIA / 
FORMULARZ CENOWY</t>
  </si>
  <si>
    <t>Producent</t>
  </si>
  <si>
    <t>I</t>
  </si>
  <si>
    <t>J=g*I</t>
  </si>
  <si>
    <t>pmirGLO Dual Luciferase miRNATarget Expression Vector</t>
  </si>
  <si>
    <t>E1330</t>
  </si>
  <si>
    <t>Promega</t>
  </si>
  <si>
    <t>Dual-Luciferase(R) Reporter Assay System</t>
  </si>
  <si>
    <t>E1910</t>
  </si>
  <si>
    <t>100 reakcji</t>
  </si>
  <si>
    <t>Dual-Luciferase(R) Reporter Assay System 10-Pack</t>
  </si>
  <si>
    <t>E1960</t>
  </si>
  <si>
    <t>10 x 100 reakcji</t>
  </si>
  <si>
    <t>E2311</t>
  </si>
  <si>
    <t>E2312</t>
  </si>
  <si>
    <t>G3581</t>
  </si>
  <si>
    <t>5000 reakcji</t>
  </si>
  <si>
    <t>G3580</t>
  </si>
  <si>
    <t>1000 reakcji</t>
  </si>
  <si>
    <t>G3582</t>
  </si>
  <si>
    <t>200 reakcji</t>
  </si>
  <si>
    <t>CellTiter-Glo(R) Luminescent Cell Viability, 10ml</t>
  </si>
  <si>
    <t>G7570</t>
  </si>
  <si>
    <t>10ml</t>
  </si>
  <si>
    <t>G7571</t>
  </si>
  <si>
    <t>10 x 10ml</t>
  </si>
  <si>
    <t>G7790</t>
  </si>
  <si>
    <t>G7791</t>
  </si>
  <si>
    <t>100ml</t>
  </si>
  <si>
    <t>Caspase-Glo 3/7 Assay</t>
  </si>
  <si>
    <t>G8090</t>
  </si>
  <si>
    <t>2,5ml</t>
  </si>
  <si>
    <t>G8091</t>
  </si>
  <si>
    <t>ROS-Glo(TM) H202 Assay, 10ml</t>
  </si>
  <si>
    <t>G8820</t>
  </si>
  <si>
    <t>ROS-Glo(TM) H202 Assay, 50ml</t>
  </si>
  <si>
    <t>G8821</t>
  </si>
  <si>
    <t>50ml</t>
  </si>
  <si>
    <t>Single-use JM109 Competent Cells, &gt;10x8cfu/ug</t>
  </si>
  <si>
    <t>L2005</t>
  </si>
  <si>
    <t>20 x 50pl</t>
  </si>
  <si>
    <t>V5111</t>
  </si>
  <si>
    <t>Trypsin/Lys-C Mix, Mass Spec Grade</t>
  </si>
  <si>
    <t>V5073</t>
  </si>
  <si>
    <t>V5280</t>
  </si>
  <si>
    <t>A1360</t>
  </si>
  <si>
    <t>20 reakcji</t>
  </si>
  <si>
    <t>pGEM(R)-T Easy Vector System II</t>
  </si>
  <si>
    <t>A1380</t>
  </si>
  <si>
    <t>ReliaPrep(TM) gDNA Tissue Miniprep System, 100 Preps</t>
  </si>
  <si>
    <t>A2051</t>
  </si>
  <si>
    <t>100 izolacji</t>
  </si>
  <si>
    <t>GoTaq® qPCR Master Mix, 5ml</t>
  </si>
  <si>
    <t>A6001</t>
  </si>
  <si>
    <t>5ml</t>
  </si>
  <si>
    <t>GoTaq® qPCR Master Mix, 25ml</t>
  </si>
  <si>
    <t>A6002</t>
  </si>
  <si>
    <t>25ml</t>
  </si>
  <si>
    <t>GoTaq(R) 1-Step RT-qPCR System</t>
  </si>
  <si>
    <t>A6020</t>
  </si>
  <si>
    <t>GoTaq(R) 2-Step RT-qPCR System</t>
  </si>
  <si>
    <t>A6010</t>
  </si>
  <si>
    <t>GoTaq® Probe qPCR Master Mix, 2ml</t>
  </si>
  <si>
    <t>A6101</t>
  </si>
  <si>
    <t>2ml</t>
  </si>
  <si>
    <t>GoTaq® Probe qPCR Master Mix, 10ml</t>
  </si>
  <si>
    <t>A6102</t>
  </si>
  <si>
    <t>GoTaq(R) Probe 1-Step RT-qPCR System</t>
  </si>
  <si>
    <t>A6120</t>
  </si>
  <si>
    <t>GoTaq(R) Probe 2-Step RT-qPCR System</t>
  </si>
  <si>
    <t>A6110</t>
  </si>
  <si>
    <t>RNase A Solution, 4mg/ml</t>
  </si>
  <si>
    <t>A7973</t>
  </si>
  <si>
    <t>1ml</t>
  </si>
  <si>
    <t>psiCHECK(TM)-2 Vector</t>
  </si>
  <si>
    <t>C8021</t>
  </si>
  <si>
    <t>GoTaq(R) G2 Flexi DNA Polymerase, 500u</t>
  </si>
  <si>
    <t>M7805</t>
  </si>
  <si>
    <t>500u</t>
  </si>
  <si>
    <t>GoTaq® G2 Colorless Master Mix, 100 reactions</t>
  </si>
  <si>
    <t>M7832</t>
  </si>
  <si>
    <t>GoTaq® G2 Colorless Master Mix, 1000 reactions</t>
  </si>
  <si>
    <t>M7833</t>
  </si>
  <si>
    <t>GoTaq® G2 Green Master Mix, 100 reactions</t>
  </si>
  <si>
    <t>M7822</t>
  </si>
  <si>
    <t>GoTaq® G2 Green Master Mix, 1000 reactions</t>
  </si>
  <si>
    <t>M7823</t>
  </si>
  <si>
    <t>GoTaq(R) Flexi DNA Polymerase, 500u</t>
  </si>
  <si>
    <t>M8295</t>
  </si>
  <si>
    <t>Bacterial Strain JM109, 500ul</t>
  </si>
  <si>
    <t>P9751</t>
  </si>
  <si>
    <t>Sgfl, GO, 250u</t>
  </si>
  <si>
    <t>R7103</t>
  </si>
  <si>
    <t>250u</t>
  </si>
  <si>
    <t>4 dNTP's, 25uMoles each</t>
  </si>
  <si>
    <t>U1420</t>
  </si>
  <si>
    <t>1-Thioglycerol, 900ul</t>
  </si>
  <si>
    <t>A208B-C</t>
  </si>
  <si>
    <t>48 izolacji</t>
  </si>
  <si>
    <t>Homogenization Solution, 30ml</t>
  </si>
  <si>
    <t>Z305H-C</t>
  </si>
  <si>
    <t>30ml</t>
  </si>
  <si>
    <t>MTase-Glo Methyltransferase Assay</t>
  </si>
  <si>
    <t>V7601</t>
  </si>
  <si>
    <t>400 reakcji</t>
  </si>
  <si>
    <t>Succinate-Glo JmjC Demethylase/Hydroxylase Assay</t>
  </si>
  <si>
    <t>V7990</t>
  </si>
  <si>
    <t>BCIP/NBT Color Development Substrate</t>
  </si>
  <si>
    <t>S3771</t>
  </si>
  <si>
    <t>1.25/2.5ml</t>
  </si>
  <si>
    <t>TMB Stabilized Substrate for Horseradish Peroxidase</t>
  </si>
  <si>
    <t>W4121</t>
  </si>
  <si>
    <t>200ml</t>
  </si>
  <si>
    <t>QuantiFluor dsDNA System</t>
  </si>
  <si>
    <t>E2671</t>
  </si>
  <si>
    <t>QuantiFluor RNA System</t>
  </si>
  <si>
    <t>E3310</t>
  </si>
  <si>
    <t>RealTime-Glo Annexin V Apoptosis and Necrosis Assay</t>
  </si>
  <si>
    <t>JA1011</t>
  </si>
  <si>
    <t>100 assays</t>
  </si>
  <si>
    <t>Caspase-Glo 1 Inflammasome Assay</t>
  </si>
  <si>
    <t>G9951</t>
  </si>
  <si>
    <t>Lysis Solution</t>
  </si>
  <si>
    <t>G1821</t>
  </si>
  <si>
    <t>CellTiter-Glo 3D Cell Viability Assay</t>
  </si>
  <si>
    <t>G9681</t>
  </si>
  <si>
    <t>Protease Inhibitor Cocktail, 50X</t>
  </si>
  <si>
    <t>G6521</t>
  </si>
  <si>
    <t>Tween 20, Molecular Biology Grade</t>
  </si>
  <si>
    <t>H5152</t>
  </si>
  <si>
    <t>Nuclease-Free Water</t>
  </si>
  <si>
    <t>P1193</t>
  </si>
  <si>
    <t>P1195</t>
  </si>
  <si>
    <t>150ml</t>
  </si>
  <si>
    <t>P1197</t>
  </si>
  <si>
    <t>500ml</t>
  </si>
  <si>
    <t>VivoGlo Luciferin, In Vivo Grade</t>
  </si>
  <si>
    <t>P1041</t>
  </si>
  <si>
    <t>50mg</t>
  </si>
  <si>
    <t>P1042</t>
  </si>
  <si>
    <t>250mg</t>
  </si>
  <si>
    <t>CTAB Buffer</t>
  </si>
  <si>
    <t>MC1411</t>
  </si>
  <si>
    <t>PureYield Plasmid Miniprep System</t>
  </si>
  <si>
    <t>A1223</t>
  </si>
  <si>
    <t>PureYield Plasmid Midiprep System</t>
  </si>
  <si>
    <t>A2492</t>
  </si>
  <si>
    <t>25 izolacji</t>
  </si>
  <si>
    <t>A2495</t>
  </si>
  <si>
    <t>PureYield Plasmid Maxiprep System</t>
  </si>
  <si>
    <t>A2393</t>
  </si>
  <si>
    <t>GoScript Reverse Transcription System</t>
  </si>
  <si>
    <t>A5001</t>
  </si>
  <si>
    <t>GoScript Reverse Transcriptase</t>
  </si>
  <si>
    <t>A5003</t>
  </si>
  <si>
    <t>1 ml</t>
  </si>
  <si>
    <t xml:space="preserve">FuGENE(R) HD Transfection Reagent, </t>
  </si>
  <si>
    <t>5 x 1ml</t>
  </si>
  <si>
    <t>FuGENE(R) HD Transfection Reagent,</t>
  </si>
  <si>
    <t xml:space="preserve">CellTiter 96(R) AQueous One Solution Assay, </t>
  </si>
  <si>
    <t xml:space="preserve">CellTiter-Glo(R) Luminescent Cell Viability, </t>
  </si>
  <si>
    <t xml:space="preserve">Apo-ONE(R) Homogeneous Caspase -3/7 Assay, </t>
  </si>
  <si>
    <t>Apo-ONE(R) Homogeneous Caspase -3/7 Assay,</t>
  </si>
  <si>
    <t>pGEM(R)-T Easy Vector System I</t>
  </si>
  <si>
    <t>100pmol</t>
  </si>
  <si>
    <t>100pI</t>
  </si>
  <si>
    <t>V3125</t>
  </si>
  <si>
    <t xml:space="preserve"> Agarose, LE, Analytical Grade </t>
  </si>
  <si>
    <t>500g</t>
  </si>
  <si>
    <t xml:space="preserve">GoTaq G2 Hot Start Polymerase </t>
  </si>
  <si>
    <t>100u</t>
  </si>
  <si>
    <t>2500u</t>
  </si>
  <si>
    <t xml:space="preserve"> M7401 </t>
  </si>
  <si>
    <t xml:space="preserve"> M7405 </t>
  </si>
  <si>
    <t xml:space="preserve"> M7406 </t>
  </si>
  <si>
    <t>Seq Grade Modified Trypsin, 100ug (5 x 20ug)</t>
  </si>
  <si>
    <t>Trypsin Gold-Mass Spec Grade, 100ug</t>
  </si>
  <si>
    <t>20μg</t>
  </si>
  <si>
    <t>5 x 20μg</t>
  </si>
  <si>
    <t>lOOμg</t>
  </si>
  <si>
    <t>500μl</t>
  </si>
  <si>
    <t>900μl</t>
  </si>
  <si>
    <r>
      <rPr>
        <strike/>
        <sz val="11"/>
        <color rgb="FFFF0000"/>
        <rFont val="Calibri"/>
        <family val="2"/>
        <charset val="238"/>
        <scheme val="minor"/>
      </rPr>
      <t>Maxwell(R) 16 FFS Nucleic Acid Extraction System, Custom</t>
    </r>
    <r>
      <rPr>
        <sz val="11"/>
        <color rgb="FFFF0000"/>
        <rFont val="Calibri"/>
        <family val="2"/>
        <charset val="238"/>
        <scheme val="minor"/>
      </rPr>
      <t xml:space="preserve">   </t>
    </r>
    <r>
      <rPr>
        <sz val="11"/>
        <rFont val="Calibri"/>
        <family val="2"/>
        <charset val="238"/>
        <scheme val="minor"/>
      </rPr>
      <t>Maxwell® RSC PureFood GMO and Authentification Kit</t>
    </r>
  </si>
  <si>
    <r>
      <rPr>
        <strike/>
        <sz val="11"/>
        <color rgb="FFFF0000"/>
        <rFont val="Calibri"/>
        <family val="2"/>
        <charset val="238"/>
        <scheme val="minor"/>
      </rPr>
      <t>DNA IQ™ Casework Pro Kit for Maxwell® 16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Maxwell® FSC DNA IQ ™ Casework Kit</t>
    </r>
  </si>
  <si>
    <r>
      <rPr>
        <strike/>
        <sz val="11"/>
        <color rgb="FFFF0000"/>
        <rFont val="Calibri"/>
        <family val="2"/>
        <charset val="238"/>
        <scheme val="minor"/>
      </rPr>
      <t>Maxwell(R) 16 LEV Plant RNA Kit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Maxwell®RSC Plant RNA Kit</t>
    </r>
  </si>
  <si>
    <r>
      <t xml:space="preserve">AS1430   </t>
    </r>
    <r>
      <rPr>
        <sz val="11"/>
        <rFont val="Calibri"/>
        <family val="2"/>
        <charset val="238"/>
        <scheme val="minor"/>
      </rPr>
      <t>AS1500</t>
    </r>
  </si>
  <si>
    <r>
      <t xml:space="preserve">AS1240 </t>
    </r>
    <r>
      <rPr>
        <sz val="11"/>
        <rFont val="Calibri"/>
        <family val="2"/>
        <charset val="238"/>
        <scheme val="minor"/>
      </rPr>
      <t>AS1550</t>
    </r>
  </si>
  <si>
    <r>
      <t xml:space="preserve">X9431 </t>
    </r>
    <r>
      <rPr>
        <sz val="11"/>
        <rFont val="Calibri"/>
        <family val="2"/>
        <charset val="238"/>
        <scheme val="minor"/>
      </rPr>
      <t>AS1600</t>
    </r>
  </si>
  <si>
    <t>Promega
pmirGLO Dual Luciferase miRNATarget Expression Vector
E1330</t>
  </si>
  <si>
    <t>Promega
Dual-Luciferase(R) Reporter Assay System
E1910</t>
  </si>
  <si>
    <t>Promega
Dual-Luciferase(R) Reporter Assay System 10-Pack
E1960</t>
  </si>
  <si>
    <t xml:space="preserve">Promega
FuGENE(R) HD Transfection Reagent,
E2311 </t>
  </si>
  <si>
    <t>Promega
FuGENE(R) HD Transfection Reagent,
E2312</t>
  </si>
  <si>
    <t>Promega
CellTiter 96(R) AQueous One Solution Assay, 
G3581</t>
  </si>
  <si>
    <t>Promega
CellTiter 96(R) AQueous One Solution Assay, 
G3580</t>
  </si>
  <si>
    <t>Promega
CellTiter 96(R) AQueous One Solution Assay, 
G3582</t>
  </si>
  <si>
    <t>Promega
CellTiter-Glo(R) Luminescent Cell Viability, 10ml
G7570</t>
  </si>
  <si>
    <t>Promega
CellTiter-Glo(R) Luminescent Cell Viability, 
G7571</t>
  </si>
  <si>
    <t>Promega
Apo-ONE(R) Homogeneous Caspase -3/7 Assay, 
G7790</t>
  </si>
  <si>
    <t>Promega
Apo-ONE(R) Homogeneous Caspase -3/7 Assay,
G7791</t>
  </si>
  <si>
    <t>Promega
Caspase-Glo 3/7 Assay
G8090</t>
  </si>
  <si>
    <t>Promega
Caspase-Glo 3/7 Assay
G8091</t>
  </si>
  <si>
    <t>Promega
ROS-Glo(TM) H202 Assay, 10ml
G8820</t>
  </si>
  <si>
    <t>Promega
ROS-Glo(TM) H202 Assay, 50ml
G8821</t>
  </si>
  <si>
    <t>Promega
Single-use JM109 Competent Cells, &gt;10x8cfu/ug
L2005</t>
  </si>
  <si>
    <t>Promega
Seq Grade Modified Trypsin, 100ug (5 x 20ug)
V5111</t>
  </si>
  <si>
    <t>Promega
Trypsin/Lys-C Mix, Mass Spec Grade
V5073</t>
  </si>
  <si>
    <t>Promega
Trypsin Gold-Mass Spec Grade, 100ug
V5280</t>
  </si>
  <si>
    <t>Promega
pGEM(R)-T Easy Vector System I
A1360</t>
  </si>
  <si>
    <t>Promega
pGEM(R)-T Easy Vector System II
A1380</t>
  </si>
  <si>
    <t>Promega
ReliaPrep(TM) gDNA Tissue Miniprep System, 100 Preps
A2051</t>
  </si>
  <si>
    <t>Promega
GoTaq® qPCR Master Mix, 5ml
A6001</t>
  </si>
  <si>
    <t>Promega
GoTaq® qPCR Master Mix, 25ml
A6002</t>
  </si>
  <si>
    <t>Promega
GoTaq(R) 1-Step RT-qPCR System
A6020</t>
  </si>
  <si>
    <t>Promega
GoTaq(R) 2-Step RT-qPCR System
A6010</t>
  </si>
  <si>
    <t>Promega
GoTaq® Probe qPCR Master Mix, 2ml
A6101</t>
  </si>
  <si>
    <t>Promega
GoTaq® Probe qPCR Master Mix, 10ml
A6102</t>
  </si>
  <si>
    <t>Promega
GoTaq(R) Probe 1-Step RT-qPCR System
A6120</t>
  </si>
  <si>
    <t>Promega
GoTaq(R) Probe 2-Step RT-qPCR System
A6110</t>
  </si>
  <si>
    <t>Promega
RNase A Solution, 4mg/ml
A7973</t>
  </si>
  <si>
    <t>Promega
psiCHECK(TM)-2 Vector
C8021</t>
  </si>
  <si>
    <t>Promega
GoTaq(R) G2 Flexi DNA Polymerase, 500u
M7805</t>
  </si>
  <si>
    <t>Promega
GoTaq® G2 Colorless Master Mix, 100 reactions
M7832</t>
  </si>
  <si>
    <t>Promega
GoTaq® G2 Colorless Master Mix, 1000 reactions
M7833</t>
  </si>
  <si>
    <t>Promega
GoTaq® G2 Green Master Mix, 100 reactions
M7822</t>
  </si>
  <si>
    <t>Promega
GoTaq® G2 Green Master Mix, 1000 reactions
M7823</t>
  </si>
  <si>
    <t>Promega
GoTaq(R) Flexi DNA Polymerase, 500u
M8295</t>
  </si>
  <si>
    <t>Promega
Bacterial Strain JM109, 500ul
P9751</t>
  </si>
  <si>
    <t>Promega
Sgfl, GO, 250u
R7103</t>
  </si>
  <si>
    <t>Promega,
4 dNTP's, 25uMoles each
U1420</t>
  </si>
  <si>
    <t>Promega
1-Thioglycerol, 900ul
A208B-C</t>
  </si>
  <si>
    <t>Promega
 Maxwell®RSC Plant RNA Kit
AS1500</t>
  </si>
  <si>
    <t>Promega
Maxwell® FSC DNA IQ ™ Casework Kit
AS1550</t>
  </si>
  <si>
    <t>Promega
Maxwell® RSC PureFood GMO and Authentification Kit
AS1600</t>
  </si>
  <si>
    <t>Promega
Homogenization Solution, 30ml
Z305H-C</t>
  </si>
  <si>
    <t>Promega
MTase-Glo Methyltransferase Assay
V7601</t>
  </si>
  <si>
    <t>Promega
Succinate-Glo JmjC Demethylase/Hydroxylase Assay
V7990</t>
  </si>
  <si>
    <t>Promega
BCIP/NBT Color Development Substrate
S3771</t>
  </si>
  <si>
    <t>Promega
TMB Stabilized Substrate for Horseradish Peroxidase
W4121</t>
  </si>
  <si>
    <t>Promega
QuantiFluor dsDNA System
E2671</t>
  </si>
  <si>
    <t>Promega
QuantiFluor RNA System
E3310</t>
  </si>
  <si>
    <t>Promega
RealTime-Glo Annexin V Apoptosis and Necrosis Assay
JA1011</t>
  </si>
  <si>
    <t>Promega
Caspase-Glo 1 Inflammasome Assay
G9951</t>
  </si>
  <si>
    <t>Promega
Lysis Solution
G1821</t>
  </si>
  <si>
    <t>Promega
CellTiter-Glo 3D Cell Viability Assay
G9681</t>
  </si>
  <si>
    <t>Promega
Protease Inhibitor Cocktail, 50X
G6521</t>
  </si>
  <si>
    <t>Promega
Tween 20, Molecular Biology Grade
H5152</t>
  </si>
  <si>
    <t>Promega
Nuclease-Free Water
P1193</t>
  </si>
  <si>
    <t>Promega
Nuclease-Free Water
P1195</t>
  </si>
  <si>
    <t>Promega
Nuclease-Free Water
P1197</t>
  </si>
  <si>
    <t>Promega
VivoGlo Luciferin, In Vivo Grade
P1041</t>
  </si>
  <si>
    <t>Promega
VivoGlo Luciferin, In Vivo Grade
P1042</t>
  </si>
  <si>
    <t>Promega
CTAB Buffer
MC1411</t>
  </si>
  <si>
    <t>Promega
PureYield Plasmid Miniprep System
A1223</t>
  </si>
  <si>
    <t>Promega
PureYield Plasmid Midiprep System
A2492</t>
  </si>
  <si>
    <t>Promega
PureYield Plasmid Midiprep System
A2495</t>
  </si>
  <si>
    <t>Promega
PureYield Plasmid Maxiprep System
A2393</t>
  </si>
  <si>
    <t>Promega
GoScript Reverse Transcription System
A5001</t>
  </si>
  <si>
    <t>Promega
GoScript Reverse Transcriptase
A5003</t>
  </si>
  <si>
    <t>Promega
 Agarose, LE, Analytical Grade 
V3125</t>
  </si>
  <si>
    <t>Promega
GoTaq G2 Hot Start Polymerase 
M7401</t>
  </si>
  <si>
    <t>Promega
GoTaq G2 Hot Start Polymerase 
M7405</t>
  </si>
  <si>
    <t>Promega
GoTaq G2 Hot Start Polymerase 
M7406</t>
  </si>
  <si>
    <t>Cena jednostkowa brutto*</t>
  </si>
  <si>
    <t>WARTOŚĆ BRUTTO*</t>
  </si>
  <si>
    <t>Łączna wartość brutto*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</si>
</sst>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10" fillId="0" borderId="0"/>
    <xf numFmtId="0" fontId="6" fillId="0" borderId="0"/>
    <xf numFmtId="0" fontId="11" fillId="0" borderId="0">
      <alignment vertical="center"/>
    </xf>
    <xf numFmtId="0" fontId="14" fillId="0" borderId="2">
      <alignment horizontal="right"/>
    </xf>
    <xf numFmtId="0" fontId="14" fillId="0" borderId="2">
      <alignment horizontal="right"/>
    </xf>
    <xf numFmtId="0" fontId="14" fillId="0" borderId="1">
      <alignment horizontal="right"/>
    </xf>
    <xf numFmtId="0" fontId="19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3" fontId="12" fillId="2" borderId="1" xfId="1" applyNumberFormat="1" applyFont="1" applyFill="1" applyBorder="1" applyAlignment="1">
      <alignment horizontal="center" vertical="center" wrapText="1"/>
    </xf>
    <xf numFmtId="4" fontId="12" fillId="2" borderId="1" xfId="4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4" fontId="12" fillId="3" borderId="1" xfId="4" applyNumberFormat="1" applyFont="1" applyFill="1" applyBorder="1" applyAlignment="1">
      <alignment horizontal="center" vertical="center" wrapText="1"/>
    </xf>
    <xf numFmtId="43" fontId="12" fillId="3" borderId="1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readingOrder="1"/>
    </xf>
    <xf numFmtId="0" fontId="0" fillId="0" borderId="1" xfId="0" applyBorder="1" applyAlignment="1">
      <alignment horizontal="left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0" fillId="3" borderId="1" xfId="0" applyFill="1" applyBorder="1" applyAlignment="1">
      <alignment readingOrder="1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/>
    <xf numFmtId="0" fontId="1" fillId="3" borderId="1" xfId="0" applyFont="1" applyFill="1" applyBorder="1"/>
    <xf numFmtId="0" fontId="16" fillId="0" borderId="1" xfId="0" applyFont="1" applyBorder="1" applyAlignment="1">
      <alignment readingOrder="1"/>
    </xf>
    <xf numFmtId="0" fontId="18" fillId="0" borderId="1" xfId="0" applyFont="1" applyBorder="1"/>
    <xf numFmtId="0" fontId="0" fillId="0" borderId="1" xfId="0" applyBorder="1" applyAlignment="1">
      <alignment wrapText="1" readingOrder="1"/>
    </xf>
    <xf numFmtId="0" fontId="0" fillId="3" borderId="1" xfId="0" applyFill="1" applyBorder="1" applyAlignment="1">
      <alignment wrapText="1" readingOrder="1"/>
    </xf>
    <xf numFmtId="0" fontId="17" fillId="0" borderId="1" xfId="0" applyFont="1" applyBorder="1" applyAlignment="1">
      <alignment wrapText="1" readingOrder="1"/>
    </xf>
    <xf numFmtId="0" fontId="0" fillId="0" borderId="1" xfId="0" applyBorder="1" applyAlignment="1">
      <alignment horizontal="left" wrapText="1" readingOrder="1"/>
    </xf>
    <xf numFmtId="0" fontId="1" fillId="0" borderId="1" xfId="0" applyFont="1" applyBorder="1" applyAlignment="1">
      <alignment vertical="center" wrapText="1" readingOrder="1"/>
    </xf>
    <xf numFmtId="43" fontId="0" fillId="0" borderId="1" xfId="13" applyFont="1" applyBorder="1" applyAlignment="1">
      <alignment horizontal="center"/>
    </xf>
    <xf numFmtId="43" fontId="0" fillId="0" borderId="1" xfId="13" applyFont="1" applyBorder="1"/>
    <xf numFmtId="43" fontId="0" fillId="0" borderId="1" xfId="0" applyNumberFormat="1" applyBorder="1"/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4">
    <cellStyle name="Dziesiętny" xfId="13" builtinId="3"/>
    <cellStyle name="Normal" xfId="12" xr:uid="{F7D38C2B-7AB5-4930-B5FF-09E454AFF05E}"/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81</xdr:row>
      <xdr:rowOff>28575</xdr:rowOff>
    </xdr:from>
    <xdr:to>
      <xdr:col>9</xdr:col>
      <xdr:colOff>771525</xdr:colOff>
      <xdr:row>81</xdr:row>
      <xdr:rowOff>1533525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A10D356-4CA4-652E-8623-BE6376FA284B}"/>
            </a:ext>
          </a:extLst>
        </xdr:cNvPr>
        <xdr:cNvSpPr txBox="1"/>
      </xdr:nvSpPr>
      <xdr:spPr>
        <a:xfrm>
          <a:off x="47625" y="58007250"/>
          <a:ext cx="1428750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Uwagi Wykonawcy: 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Przy składaniu zamówienia proszę koniecznie podać nasz wewnętrzny numer oferty: 275701-0 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Podane ceny są cenami netto. Zgodnie z punktem 15b ust. 14 niemieckich przepisów o podatku VAT w połączeniu z odpowiednimi polskimi przepisami o podatku VAT.  Jeżeli przy składaniu zamówienia podadzą nam Państwo swój numer VAT-5UE, otrzymają Państwo fakturę bez podatku VAT, są Państwo nabywcą zarejestrowanym dla celów podatku VAT w Polsce i stąd transakcja stanowi nieopodatkowaną dostawę wewnątrzwspólnotową do Polski zgodnie z § 6a (1) niem. ustawy o podatku VAT.) Jeżeli przy składaniu zamówienia nie podadzą nam Państwo swojego numeru VAT-5UE, ponieważ go Państwo nie posiadają, otrzymają Państwo fakturę z niemieckim podatkiem VAT. (Uzasadnienie: transakcja stanowi opodatkowaną dostawę do Polski zgodnie z § 3c niem. ustawy o podatku VAT.).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9"/>
  <sheetViews>
    <sheetView tabSelected="1" workbookViewId="0"/>
  </sheetViews>
  <sheetFormatPr defaultColWidth="9.109375" defaultRowHeight="14.4"/>
  <cols>
    <col min="1" max="1" width="6" customWidth="1"/>
    <col min="2" max="2" width="92.109375" customWidth="1"/>
    <col min="3" max="3" width="15.44140625" customWidth="1"/>
    <col min="4" max="4" width="15.109375" customWidth="1"/>
    <col min="5" max="5" width="11.88671875" customWidth="1"/>
    <col min="6" max="6" width="11" customWidth="1"/>
    <col min="7" max="7" width="13.109375" customWidth="1"/>
    <col min="8" max="8" width="26" customWidth="1"/>
    <col min="9" max="9" width="12.6640625" customWidth="1"/>
    <col min="10" max="10" width="12.44140625" customWidth="1"/>
  </cols>
  <sheetData>
    <row r="2" spans="1:10" ht="44.25" customHeight="1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1" customFormat="1" ht="64.5" customHeight="1">
      <c r="A3" s="5" t="s">
        <v>2</v>
      </c>
      <c r="B3" s="4" t="s">
        <v>3</v>
      </c>
      <c r="C3" s="12" t="s">
        <v>0</v>
      </c>
      <c r="D3" s="4" t="s">
        <v>4</v>
      </c>
      <c r="E3" s="4" t="s">
        <v>16</v>
      </c>
      <c r="F3" s="12" t="s">
        <v>1</v>
      </c>
      <c r="G3" s="4" t="s">
        <v>5</v>
      </c>
      <c r="H3" s="3" t="s">
        <v>14</v>
      </c>
      <c r="I3" s="2" t="s">
        <v>278</v>
      </c>
      <c r="J3" s="12" t="s">
        <v>279</v>
      </c>
    </row>
    <row r="4" spans="1:10" s="1" customFormat="1" ht="18.75" customHeight="1">
      <c r="A4" s="11" t="s">
        <v>6</v>
      </c>
      <c r="B4" s="7" t="s">
        <v>7</v>
      </c>
      <c r="C4" s="8" t="s">
        <v>8</v>
      </c>
      <c r="D4" s="7" t="s">
        <v>9</v>
      </c>
      <c r="E4" s="7" t="s">
        <v>10</v>
      </c>
      <c r="F4" s="8" t="s">
        <v>11</v>
      </c>
      <c r="G4" s="7" t="s">
        <v>12</v>
      </c>
      <c r="H4" s="9" t="s">
        <v>13</v>
      </c>
      <c r="I4" s="10" t="s">
        <v>17</v>
      </c>
      <c r="J4" s="8" t="s">
        <v>18</v>
      </c>
    </row>
    <row r="5" spans="1:10" ht="75" customHeight="1">
      <c r="A5" s="6">
        <v>1</v>
      </c>
      <c r="B5" s="16" t="s">
        <v>19</v>
      </c>
      <c r="C5" s="24" t="s">
        <v>192</v>
      </c>
      <c r="D5" s="13" t="s">
        <v>20</v>
      </c>
      <c r="E5" s="13" t="s">
        <v>21</v>
      </c>
      <c r="F5" s="24" t="s">
        <v>192</v>
      </c>
      <c r="G5" s="6">
        <v>1</v>
      </c>
      <c r="H5" s="28" t="s">
        <v>203</v>
      </c>
      <c r="I5" s="33">
        <v>1498.18</v>
      </c>
      <c r="J5" s="33">
        <v>1498.18</v>
      </c>
    </row>
    <row r="6" spans="1:10" ht="66" customHeight="1">
      <c r="A6" s="6">
        <v>2</v>
      </c>
      <c r="B6" s="16" t="s">
        <v>22</v>
      </c>
      <c r="C6" s="23" t="s">
        <v>24</v>
      </c>
      <c r="D6" s="13" t="s">
        <v>23</v>
      </c>
      <c r="E6" s="13" t="s">
        <v>21</v>
      </c>
      <c r="F6" s="23" t="s">
        <v>24</v>
      </c>
      <c r="G6" s="6">
        <v>1</v>
      </c>
      <c r="H6" s="28" t="s">
        <v>204</v>
      </c>
      <c r="I6" s="33">
        <v>1227.31</v>
      </c>
      <c r="J6" s="33">
        <v>1227.31</v>
      </c>
    </row>
    <row r="7" spans="1:10" ht="62.25" customHeight="1">
      <c r="A7" s="6">
        <v>3</v>
      </c>
      <c r="B7" s="16" t="s">
        <v>25</v>
      </c>
      <c r="C7" s="23" t="s">
        <v>27</v>
      </c>
      <c r="D7" s="13" t="s">
        <v>26</v>
      </c>
      <c r="E7" s="13" t="s">
        <v>21</v>
      </c>
      <c r="F7" s="23" t="s">
        <v>27</v>
      </c>
      <c r="G7" s="6">
        <v>1</v>
      </c>
      <c r="H7" s="28" t="s">
        <v>205</v>
      </c>
      <c r="I7" s="33">
        <v>9198.91</v>
      </c>
      <c r="J7" s="33">
        <v>9198.91</v>
      </c>
    </row>
    <row r="8" spans="1:10" ht="65.25" customHeight="1">
      <c r="A8" s="6">
        <v>4</v>
      </c>
      <c r="B8" s="16" t="s">
        <v>171</v>
      </c>
      <c r="C8" s="23" t="s">
        <v>170</v>
      </c>
      <c r="D8" s="13" t="s">
        <v>28</v>
      </c>
      <c r="E8" s="13" t="s">
        <v>21</v>
      </c>
      <c r="F8" s="23" t="s">
        <v>170</v>
      </c>
      <c r="G8" s="6">
        <v>1</v>
      </c>
      <c r="H8" s="28" t="s">
        <v>206</v>
      </c>
      <c r="I8" s="33">
        <v>2427.04</v>
      </c>
      <c r="J8" s="33">
        <v>2427.04</v>
      </c>
    </row>
    <row r="9" spans="1:10" ht="65.25" customHeight="1">
      <c r="A9" s="6">
        <v>5</v>
      </c>
      <c r="B9" s="16" t="s">
        <v>173</v>
      </c>
      <c r="C9" s="23" t="s">
        <v>172</v>
      </c>
      <c r="D9" s="13" t="s">
        <v>29</v>
      </c>
      <c r="E9" s="13" t="s">
        <v>21</v>
      </c>
      <c r="F9" s="23" t="s">
        <v>172</v>
      </c>
      <c r="G9" s="6">
        <v>1</v>
      </c>
      <c r="H9" s="28" t="s">
        <v>207</v>
      </c>
      <c r="I9" s="33">
        <v>10709.9</v>
      </c>
      <c r="J9" s="33">
        <v>10709.9</v>
      </c>
    </row>
    <row r="10" spans="1:10" ht="61.5" customHeight="1">
      <c r="A10" s="6">
        <v>6</v>
      </c>
      <c r="B10" s="16" t="s">
        <v>174</v>
      </c>
      <c r="C10" s="23" t="s">
        <v>31</v>
      </c>
      <c r="D10" s="13" t="s">
        <v>30</v>
      </c>
      <c r="E10" s="13" t="s">
        <v>21</v>
      </c>
      <c r="F10" s="23" t="s">
        <v>31</v>
      </c>
      <c r="G10" s="6">
        <v>1</v>
      </c>
      <c r="H10" s="28" t="s">
        <v>208</v>
      </c>
      <c r="I10" s="33">
        <v>4547.74</v>
      </c>
      <c r="J10" s="33">
        <v>4547.74</v>
      </c>
    </row>
    <row r="11" spans="1:10" ht="62.25" customHeight="1">
      <c r="A11" s="6">
        <v>7</v>
      </c>
      <c r="B11" s="16" t="s">
        <v>174</v>
      </c>
      <c r="C11" s="23" t="s">
        <v>33</v>
      </c>
      <c r="D11" s="13" t="s">
        <v>32</v>
      </c>
      <c r="E11" s="13" t="s">
        <v>21</v>
      </c>
      <c r="F11" s="23" t="s">
        <v>33</v>
      </c>
      <c r="G11" s="6">
        <v>1</v>
      </c>
      <c r="H11" s="28" t="s">
        <v>209</v>
      </c>
      <c r="I11" s="33">
        <v>1507.05</v>
      </c>
      <c r="J11" s="33">
        <v>1507.05</v>
      </c>
    </row>
    <row r="12" spans="1:10" ht="63.75" customHeight="1">
      <c r="A12" s="6">
        <v>8</v>
      </c>
      <c r="B12" s="16" t="s">
        <v>174</v>
      </c>
      <c r="C12" s="23" t="s">
        <v>35</v>
      </c>
      <c r="D12" s="13" t="s">
        <v>34</v>
      </c>
      <c r="E12" s="13" t="s">
        <v>21</v>
      </c>
      <c r="F12" s="23" t="s">
        <v>35</v>
      </c>
      <c r="G12" s="6">
        <v>1</v>
      </c>
      <c r="H12" s="28" t="s">
        <v>210</v>
      </c>
      <c r="I12" s="33">
        <v>351.64</v>
      </c>
      <c r="J12" s="33">
        <v>351.64</v>
      </c>
    </row>
    <row r="13" spans="1:10" ht="58.5" customHeight="1">
      <c r="A13" s="6">
        <v>9</v>
      </c>
      <c r="B13" s="16" t="s">
        <v>36</v>
      </c>
      <c r="C13" s="23" t="s">
        <v>38</v>
      </c>
      <c r="D13" s="13" t="s">
        <v>37</v>
      </c>
      <c r="E13" s="13" t="s">
        <v>21</v>
      </c>
      <c r="F13" s="23" t="s">
        <v>38</v>
      </c>
      <c r="G13" s="6">
        <v>1</v>
      </c>
      <c r="H13" s="28" t="s">
        <v>211</v>
      </c>
      <c r="I13" s="33">
        <v>293.52999999999997</v>
      </c>
      <c r="J13" s="33">
        <v>293.52999999999997</v>
      </c>
    </row>
    <row r="14" spans="1:10" ht="63" customHeight="1">
      <c r="A14" s="6">
        <v>10</v>
      </c>
      <c r="B14" s="16" t="s">
        <v>175</v>
      </c>
      <c r="C14" s="23" t="s">
        <v>40</v>
      </c>
      <c r="D14" s="13" t="s">
        <v>39</v>
      </c>
      <c r="E14" s="13" t="s">
        <v>21</v>
      </c>
      <c r="F14" s="23" t="s">
        <v>40</v>
      </c>
      <c r="G14" s="6">
        <v>1</v>
      </c>
      <c r="H14" s="28" t="s">
        <v>212</v>
      </c>
      <c r="I14" s="33">
        <v>2246.7800000000002</v>
      </c>
      <c r="J14" s="33">
        <v>2246.7800000000002</v>
      </c>
    </row>
    <row r="15" spans="1:10" ht="63" customHeight="1">
      <c r="A15" s="6">
        <v>11</v>
      </c>
      <c r="B15" s="16" t="s">
        <v>176</v>
      </c>
      <c r="C15" s="23" t="s">
        <v>38</v>
      </c>
      <c r="D15" s="13" t="s">
        <v>41</v>
      </c>
      <c r="E15" s="13" t="s">
        <v>21</v>
      </c>
      <c r="F15" s="23" t="s">
        <v>38</v>
      </c>
      <c r="G15" s="6">
        <v>1</v>
      </c>
      <c r="H15" s="28" t="s">
        <v>213</v>
      </c>
      <c r="I15" s="33">
        <v>1705.03</v>
      </c>
      <c r="J15" s="33">
        <v>1705.03</v>
      </c>
    </row>
    <row r="16" spans="1:10" ht="63.75" customHeight="1">
      <c r="A16" s="6">
        <v>12</v>
      </c>
      <c r="B16" s="16" t="s">
        <v>177</v>
      </c>
      <c r="C16" s="23" t="s">
        <v>43</v>
      </c>
      <c r="D16" s="13" t="s">
        <v>42</v>
      </c>
      <c r="E16" s="13" t="s">
        <v>21</v>
      </c>
      <c r="F16" s="23" t="s">
        <v>43</v>
      </c>
      <c r="G16" s="6">
        <v>1</v>
      </c>
      <c r="H16" s="28" t="s">
        <v>214</v>
      </c>
      <c r="I16" s="33">
        <v>11760.9</v>
      </c>
      <c r="J16" s="33">
        <v>11760.9</v>
      </c>
    </row>
    <row r="17" spans="1:10" ht="48" customHeight="1">
      <c r="A17" s="6">
        <v>13</v>
      </c>
      <c r="B17" s="16" t="s">
        <v>44</v>
      </c>
      <c r="C17" s="23" t="s">
        <v>46</v>
      </c>
      <c r="D17" s="13" t="s">
        <v>45</v>
      </c>
      <c r="E17" s="13" t="s">
        <v>21</v>
      </c>
      <c r="F17" s="23" t="s">
        <v>46</v>
      </c>
      <c r="G17" s="6">
        <v>1</v>
      </c>
      <c r="H17" s="28" t="s">
        <v>215</v>
      </c>
      <c r="I17" s="33">
        <v>510.23</v>
      </c>
      <c r="J17" s="33">
        <v>510.23</v>
      </c>
    </row>
    <row r="18" spans="1:10" ht="43.2">
      <c r="A18" s="6">
        <v>14</v>
      </c>
      <c r="B18" s="16" t="s">
        <v>44</v>
      </c>
      <c r="C18" s="23" t="s">
        <v>38</v>
      </c>
      <c r="D18" s="13" t="s">
        <v>47</v>
      </c>
      <c r="E18" s="13" t="s">
        <v>21</v>
      </c>
      <c r="F18" s="23" t="s">
        <v>38</v>
      </c>
      <c r="G18" s="6">
        <v>1</v>
      </c>
      <c r="H18" s="28" t="s">
        <v>216</v>
      </c>
      <c r="I18" s="33">
        <v>1587.82</v>
      </c>
      <c r="J18" s="33">
        <v>1587.82</v>
      </c>
    </row>
    <row r="19" spans="1:10" ht="44.25" customHeight="1">
      <c r="A19" s="6">
        <v>15</v>
      </c>
      <c r="B19" s="16" t="s">
        <v>48</v>
      </c>
      <c r="C19" s="23" t="s">
        <v>38</v>
      </c>
      <c r="D19" s="13" t="s">
        <v>49</v>
      </c>
      <c r="E19" s="13" t="s">
        <v>21</v>
      </c>
      <c r="F19" s="23" t="s">
        <v>38</v>
      </c>
      <c r="G19" s="6">
        <v>1</v>
      </c>
      <c r="H19" s="28" t="s">
        <v>217</v>
      </c>
      <c r="I19" s="33">
        <v>2229.0500000000002</v>
      </c>
      <c r="J19" s="33">
        <v>2229.0500000000002</v>
      </c>
    </row>
    <row r="20" spans="1:10" ht="57.6">
      <c r="A20" s="6">
        <v>16</v>
      </c>
      <c r="B20" s="16" t="s">
        <v>50</v>
      </c>
      <c r="C20" s="23" t="s">
        <v>52</v>
      </c>
      <c r="D20" s="13" t="s">
        <v>51</v>
      </c>
      <c r="E20" s="13" t="s">
        <v>21</v>
      </c>
      <c r="F20" s="23" t="s">
        <v>52</v>
      </c>
      <c r="G20" s="6">
        <v>1</v>
      </c>
      <c r="H20" s="28" t="s">
        <v>218</v>
      </c>
      <c r="I20" s="33">
        <v>9582.08</v>
      </c>
      <c r="J20" s="33">
        <v>9582.08</v>
      </c>
    </row>
    <row r="21" spans="1:10" ht="57.6">
      <c r="A21" s="6">
        <v>17</v>
      </c>
      <c r="B21" s="16" t="s">
        <v>53</v>
      </c>
      <c r="C21" s="23" t="s">
        <v>55</v>
      </c>
      <c r="D21" s="13" t="s">
        <v>54</v>
      </c>
      <c r="E21" s="13" t="s">
        <v>21</v>
      </c>
      <c r="F21" s="23" t="s">
        <v>55</v>
      </c>
      <c r="G21" s="6">
        <v>1</v>
      </c>
      <c r="H21" s="28" t="s">
        <v>219</v>
      </c>
      <c r="I21" s="33">
        <v>983.03</v>
      </c>
      <c r="J21" s="33">
        <v>983.03</v>
      </c>
    </row>
    <row r="22" spans="1:10" ht="57.6">
      <c r="A22" s="6">
        <v>18</v>
      </c>
      <c r="B22" s="21" t="s">
        <v>190</v>
      </c>
      <c r="C22" s="24" t="s">
        <v>193</v>
      </c>
      <c r="D22" s="13" t="s">
        <v>56</v>
      </c>
      <c r="E22" s="13" t="s">
        <v>21</v>
      </c>
      <c r="F22" s="24" t="s">
        <v>193</v>
      </c>
      <c r="G22" s="6">
        <v>1</v>
      </c>
      <c r="H22" s="29" t="s">
        <v>220</v>
      </c>
      <c r="I22" s="33">
        <v>424.53</v>
      </c>
      <c r="J22" s="33">
        <v>424.53</v>
      </c>
    </row>
    <row r="23" spans="1:10" ht="57.6">
      <c r="A23" s="6">
        <v>19</v>
      </c>
      <c r="B23" s="21" t="s">
        <v>57</v>
      </c>
      <c r="C23" s="24" t="s">
        <v>193</v>
      </c>
      <c r="D23" s="13" t="s">
        <v>58</v>
      </c>
      <c r="E23" s="13" t="s">
        <v>21</v>
      </c>
      <c r="F23" s="24" t="s">
        <v>193</v>
      </c>
      <c r="G23" s="6">
        <v>1</v>
      </c>
      <c r="H23" s="29" t="s">
        <v>221</v>
      </c>
      <c r="I23" s="33">
        <v>802.77</v>
      </c>
      <c r="J23" s="33">
        <v>802.77</v>
      </c>
    </row>
    <row r="24" spans="1:10" ht="57.6">
      <c r="A24" s="6">
        <v>20</v>
      </c>
      <c r="B24" s="21" t="s">
        <v>191</v>
      </c>
      <c r="C24" s="24" t="s">
        <v>194</v>
      </c>
      <c r="D24" s="13" t="s">
        <v>59</v>
      </c>
      <c r="E24" s="13" t="s">
        <v>21</v>
      </c>
      <c r="F24" s="24" t="s">
        <v>194</v>
      </c>
      <c r="G24" s="6">
        <v>1</v>
      </c>
      <c r="H24" s="29" t="s">
        <v>222</v>
      </c>
      <c r="I24" s="33">
        <v>582.13</v>
      </c>
      <c r="J24" s="33">
        <v>582.13</v>
      </c>
    </row>
    <row r="25" spans="1:10" ht="57.6">
      <c r="A25" s="6">
        <v>21</v>
      </c>
      <c r="B25" s="16" t="s">
        <v>178</v>
      </c>
      <c r="C25" s="23" t="s">
        <v>61</v>
      </c>
      <c r="D25" s="13" t="s">
        <v>60</v>
      </c>
      <c r="E25" s="13" t="s">
        <v>21</v>
      </c>
      <c r="F25" s="23" t="s">
        <v>61</v>
      </c>
      <c r="G25" s="6">
        <v>1</v>
      </c>
      <c r="H25" s="28" t="s">
        <v>223</v>
      </c>
      <c r="I25" s="33">
        <v>1127.82</v>
      </c>
      <c r="J25" s="33">
        <v>1127.82</v>
      </c>
    </row>
    <row r="26" spans="1:10" ht="57.6">
      <c r="A26" s="6">
        <v>22</v>
      </c>
      <c r="B26" s="16" t="s">
        <v>62</v>
      </c>
      <c r="C26" s="23" t="s">
        <v>61</v>
      </c>
      <c r="D26" s="13" t="s">
        <v>63</v>
      </c>
      <c r="E26" s="13" t="s">
        <v>21</v>
      </c>
      <c r="F26" s="23" t="s">
        <v>61</v>
      </c>
      <c r="G26" s="6">
        <v>1</v>
      </c>
      <c r="H26" s="28" t="s">
        <v>224</v>
      </c>
      <c r="I26" s="33">
        <v>1718.82</v>
      </c>
      <c r="J26" s="33">
        <v>1718.82</v>
      </c>
    </row>
    <row r="27" spans="1:10" ht="57.6">
      <c r="A27" s="6">
        <v>23</v>
      </c>
      <c r="B27" s="16" t="s">
        <v>64</v>
      </c>
      <c r="C27" s="23" t="s">
        <v>66</v>
      </c>
      <c r="D27" s="13" t="s">
        <v>65</v>
      </c>
      <c r="E27" s="13" t="s">
        <v>21</v>
      </c>
      <c r="F27" s="23" t="s">
        <v>66</v>
      </c>
      <c r="G27" s="6">
        <v>1</v>
      </c>
      <c r="H27" s="28" t="s">
        <v>225</v>
      </c>
      <c r="I27" s="33">
        <v>1565.16</v>
      </c>
      <c r="J27" s="33">
        <v>1565.16</v>
      </c>
    </row>
    <row r="28" spans="1:10" ht="43.2">
      <c r="A28" s="6">
        <v>24</v>
      </c>
      <c r="B28" s="16" t="s">
        <v>67</v>
      </c>
      <c r="C28" s="23" t="s">
        <v>69</v>
      </c>
      <c r="D28" s="13" t="s">
        <v>68</v>
      </c>
      <c r="E28" s="13" t="s">
        <v>21</v>
      </c>
      <c r="F28" s="23" t="s">
        <v>69</v>
      </c>
      <c r="G28" s="6">
        <v>1</v>
      </c>
      <c r="H28" s="28" t="s">
        <v>226</v>
      </c>
      <c r="I28" s="33">
        <v>1005.68</v>
      </c>
      <c r="J28" s="33">
        <v>1005.68</v>
      </c>
    </row>
    <row r="29" spans="1:10" ht="57.6">
      <c r="A29" s="6">
        <v>25</v>
      </c>
      <c r="B29" s="16" t="s">
        <v>70</v>
      </c>
      <c r="C29" s="23" t="s">
        <v>72</v>
      </c>
      <c r="D29" s="13" t="s">
        <v>71</v>
      </c>
      <c r="E29" s="13" t="s">
        <v>21</v>
      </c>
      <c r="F29" s="23" t="s">
        <v>72</v>
      </c>
      <c r="G29" s="6">
        <v>1</v>
      </c>
      <c r="H29" s="28" t="s">
        <v>227</v>
      </c>
      <c r="I29" s="33">
        <v>4226.63</v>
      </c>
      <c r="J29" s="33">
        <v>4226.63</v>
      </c>
    </row>
    <row r="30" spans="1:10" ht="57.6">
      <c r="A30" s="6">
        <v>26</v>
      </c>
      <c r="B30" s="16" t="s">
        <v>73</v>
      </c>
      <c r="C30" s="23" t="s">
        <v>69</v>
      </c>
      <c r="D30" s="13" t="s">
        <v>74</v>
      </c>
      <c r="E30" s="13" t="s">
        <v>21</v>
      </c>
      <c r="F30" s="23" t="s">
        <v>69</v>
      </c>
      <c r="G30" s="6">
        <v>1</v>
      </c>
      <c r="H30" s="28" t="s">
        <v>228</v>
      </c>
      <c r="I30" s="33">
        <v>1601.61</v>
      </c>
      <c r="J30" s="33">
        <v>1601.61</v>
      </c>
    </row>
    <row r="31" spans="1:10" ht="57.6">
      <c r="A31" s="6">
        <v>27</v>
      </c>
      <c r="B31" s="16" t="s">
        <v>75</v>
      </c>
      <c r="C31" s="13" t="s">
        <v>69</v>
      </c>
      <c r="D31" s="13" t="s">
        <v>76</v>
      </c>
      <c r="E31" s="13" t="s">
        <v>21</v>
      </c>
      <c r="F31" s="13" t="s">
        <v>69</v>
      </c>
      <c r="G31" s="6">
        <v>1</v>
      </c>
      <c r="H31" s="28" t="s">
        <v>229</v>
      </c>
      <c r="I31" s="33">
        <v>1452.87</v>
      </c>
      <c r="J31" s="33">
        <v>1452.87</v>
      </c>
    </row>
    <row r="32" spans="1:10" ht="57.6">
      <c r="A32" s="6">
        <v>28</v>
      </c>
      <c r="B32" s="16" t="s">
        <v>77</v>
      </c>
      <c r="C32" s="13" t="s">
        <v>79</v>
      </c>
      <c r="D32" s="13" t="s">
        <v>78</v>
      </c>
      <c r="E32" s="13" t="s">
        <v>21</v>
      </c>
      <c r="F32" s="13" t="s">
        <v>79</v>
      </c>
      <c r="G32" s="6">
        <v>1</v>
      </c>
      <c r="H32" s="28" t="s">
        <v>230</v>
      </c>
      <c r="I32" s="33">
        <v>505.3</v>
      </c>
      <c r="J32" s="33">
        <v>505.3</v>
      </c>
    </row>
    <row r="33" spans="1:10" ht="57.6">
      <c r="A33" s="6">
        <v>29</v>
      </c>
      <c r="B33" s="16" t="s">
        <v>80</v>
      </c>
      <c r="C33" s="13" t="s">
        <v>38</v>
      </c>
      <c r="D33" s="13" t="s">
        <v>81</v>
      </c>
      <c r="E33" s="13" t="s">
        <v>21</v>
      </c>
      <c r="F33" s="13" t="s">
        <v>38</v>
      </c>
      <c r="G33" s="6">
        <v>1</v>
      </c>
      <c r="H33" s="28" t="s">
        <v>231</v>
      </c>
      <c r="I33" s="33">
        <v>2075.39</v>
      </c>
      <c r="J33" s="33">
        <v>2075.39</v>
      </c>
    </row>
    <row r="34" spans="1:10" ht="57.6">
      <c r="A34" s="6">
        <v>30</v>
      </c>
      <c r="B34" s="16" t="s">
        <v>82</v>
      </c>
      <c r="C34" s="13" t="s">
        <v>79</v>
      </c>
      <c r="D34" s="13" t="s">
        <v>83</v>
      </c>
      <c r="E34" s="13" t="s">
        <v>21</v>
      </c>
      <c r="F34" s="13" t="s">
        <v>79</v>
      </c>
      <c r="G34" s="6">
        <v>1</v>
      </c>
      <c r="H34" s="28" t="s">
        <v>232</v>
      </c>
      <c r="I34" s="33">
        <v>1615.4</v>
      </c>
      <c r="J34" s="33">
        <v>1615.4</v>
      </c>
    </row>
    <row r="35" spans="1:10" ht="57.6">
      <c r="A35" s="6">
        <v>31</v>
      </c>
      <c r="B35" s="16" t="s">
        <v>84</v>
      </c>
      <c r="C35" s="13" t="s">
        <v>79</v>
      </c>
      <c r="D35" s="13" t="s">
        <v>85</v>
      </c>
      <c r="E35" s="13" t="s">
        <v>21</v>
      </c>
      <c r="F35" s="13" t="s">
        <v>79</v>
      </c>
      <c r="G35" s="6">
        <v>1</v>
      </c>
      <c r="H35" s="28" t="s">
        <v>233</v>
      </c>
      <c r="I35" s="33">
        <v>1379.98</v>
      </c>
      <c r="J35" s="33">
        <v>1379.98</v>
      </c>
    </row>
    <row r="36" spans="1:10" ht="43.2">
      <c r="A36" s="6">
        <v>32</v>
      </c>
      <c r="B36" s="21" t="s">
        <v>86</v>
      </c>
      <c r="C36" s="22" t="s">
        <v>88</v>
      </c>
      <c r="D36" s="22" t="s">
        <v>87</v>
      </c>
      <c r="E36" s="13" t="s">
        <v>21</v>
      </c>
      <c r="F36" s="22" t="s">
        <v>88</v>
      </c>
      <c r="G36" s="6">
        <v>1</v>
      </c>
      <c r="H36" s="29" t="s">
        <v>234</v>
      </c>
      <c r="I36" s="33">
        <v>401.88</v>
      </c>
      <c r="J36" s="33">
        <v>401.88</v>
      </c>
    </row>
    <row r="37" spans="1:10" ht="43.2">
      <c r="A37" s="6">
        <v>33</v>
      </c>
      <c r="B37" s="21" t="s">
        <v>89</v>
      </c>
      <c r="C37" s="25" t="s">
        <v>192</v>
      </c>
      <c r="D37" s="22" t="s">
        <v>90</v>
      </c>
      <c r="E37" s="13" t="s">
        <v>21</v>
      </c>
      <c r="F37" s="25" t="s">
        <v>192</v>
      </c>
      <c r="G37" s="6">
        <v>1</v>
      </c>
      <c r="H37" s="29" t="s">
        <v>235</v>
      </c>
      <c r="I37" s="33">
        <v>2201.4699999999998</v>
      </c>
      <c r="J37" s="33">
        <v>2201.4699999999998</v>
      </c>
    </row>
    <row r="38" spans="1:10" ht="57.6">
      <c r="A38" s="6">
        <v>34</v>
      </c>
      <c r="B38" s="21" t="s">
        <v>91</v>
      </c>
      <c r="C38" s="22" t="s">
        <v>93</v>
      </c>
      <c r="D38" s="22" t="s">
        <v>92</v>
      </c>
      <c r="E38" s="13" t="s">
        <v>21</v>
      </c>
      <c r="F38" s="22" t="s">
        <v>93</v>
      </c>
      <c r="G38" s="6">
        <v>1</v>
      </c>
      <c r="H38" s="29" t="s">
        <v>236</v>
      </c>
      <c r="I38" s="33">
        <v>690.48</v>
      </c>
      <c r="J38" s="33">
        <v>690.48</v>
      </c>
    </row>
    <row r="39" spans="1:10" ht="57.6">
      <c r="A39" s="6">
        <v>35</v>
      </c>
      <c r="B39" s="21" t="s">
        <v>94</v>
      </c>
      <c r="C39" s="22" t="s">
        <v>24</v>
      </c>
      <c r="D39" s="22" t="s">
        <v>95</v>
      </c>
      <c r="E39" s="13" t="s">
        <v>21</v>
      </c>
      <c r="F39" s="22" t="s">
        <v>24</v>
      </c>
      <c r="G39" s="6">
        <v>1</v>
      </c>
      <c r="H39" s="29" t="s">
        <v>237</v>
      </c>
      <c r="I39" s="33">
        <v>333.91</v>
      </c>
      <c r="J39" s="33">
        <v>333.91</v>
      </c>
    </row>
    <row r="40" spans="1:10" ht="57.6">
      <c r="A40" s="6">
        <v>36</v>
      </c>
      <c r="B40" s="21" t="s">
        <v>96</v>
      </c>
      <c r="C40" s="22" t="s">
        <v>33</v>
      </c>
      <c r="D40" s="22" t="s">
        <v>97</v>
      </c>
      <c r="E40" s="13" t="s">
        <v>21</v>
      </c>
      <c r="F40" s="22" t="s">
        <v>33</v>
      </c>
      <c r="G40" s="6">
        <v>1</v>
      </c>
      <c r="H40" s="29" t="s">
        <v>238</v>
      </c>
      <c r="I40" s="33">
        <v>2680.18</v>
      </c>
      <c r="J40" s="33">
        <v>2680.18</v>
      </c>
    </row>
    <row r="41" spans="1:10" ht="57.6">
      <c r="A41" s="6">
        <v>37</v>
      </c>
      <c r="B41" s="21" t="s">
        <v>98</v>
      </c>
      <c r="C41" s="22" t="s">
        <v>24</v>
      </c>
      <c r="D41" s="22" t="s">
        <v>99</v>
      </c>
      <c r="E41" s="13" t="s">
        <v>21</v>
      </c>
      <c r="F41" s="22" t="s">
        <v>24</v>
      </c>
      <c r="G41" s="6">
        <v>1</v>
      </c>
      <c r="H41" s="29" t="s">
        <v>239</v>
      </c>
      <c r="I41" s="33">
        <v>333.91</v>
      </c>
      <c r="J41" s="33">
        <v>333.91</v>
      </c>
    </row>
    <row r="42" spans="1:10" ht="57.6">
      <c r="A42" s="6">
        <v>38</v>
      </c>
      <c r="B42" s="21" t="s">
        <v>100</v>
      </c>
      <c r="C42" s="22" t="s">
        <v>33</v>
      </c>
      <c r="D42" s="22" t="s">
        <v>101</v>
      </c>
      <c r="E42" s="13" t="s">
        <v>21</v>
      </c>
      <c r="F42" s="22" t="s">
        <v>33</v>
      </c>
      <c r="G42" s="6">
        <v>1</v>
      </c>
      <c r="H42" s="29" t="s">
        <v>240</v>
      </c>
      <c r="I42" s="33">
        <v>2680.18</v>
      </c>
      <c r="J42" s="33">
        <v>2680.18</v>
      </c>
    </row>
    <row r="43" spans="1:10" ht="57.6">
      <c r="A43" s="6">
        <v>39</v>
      </c>
      <c r="B43" s="21" t="s">
        <v>102</v>
      </c>
      <c r="C43" s="22" t="s">
        <v>93</v>
      </c>
      <c r="D43" s="22" t="s">
        <v>103</v>
      </c>
      <c r="E43" s="13" t="s">
        <v>21</v>
      </c>
      <c r="F43" s="22" t="s">
        <v>93</v>
      </c>
      <c r="G43" s="6">
        <v>1</v>
      </c>
      <c r="H43" s="29" t="s">
        <v>241</v>
      </c>
      <c r="I43" s="33">
        <v>865.81</v>
      </c>
      <c r="J43" s="33">
        <v>865.81</v>
      </c>
    </row>
    <row r="44" spans="1:10" ht="43.2">
      <c r="A44" s="6">
        <v>40</v>
      </c>
      <c r="B44" s="21" t="s">
        <v>104</v>
      </c>
      <c r="C44" s="22" t="s">
        <v>195</v>
      </c>
      <c r="D44" s="22" t="s">
        <v>105</v>
      </c>
      <c r="E44" s="13" t="s">
        <v>21</v>
      </c>
      <c r="F44" s="22" t="s">
        <v>195</v>
      </c>
      <c r="G44" s="6">
        <v>1</v>
      </c>
      <c r="H44" s="29" t="s">
        <v>242</v>
      </c>
      <c r="I44" s="33">
        <v>262.01</v>
      </c>
      <c r="J44" s="33">
        <v>262.01</v>
      </c>
    </row>
    <row r="45" spans="1:10" ht="43.2">
      <c r="A45" s="6">
        <v>41</v>
      </c>
      <c r="B45" s="21" t="s">
        <v>106</v>
      </c>
      <c r="C45" s="22" t="s">
        <v>108</v>
      </c>
      <c r="D45" s="22" t="s">
        <v>107</v>
      </c>
      <c r="E45" s="13" t="s">
        <v>21</v>
      </c>
      <c r="F45" s="22" t="s">
        <v>108</v>
      </c>
      <c r="G45" s="6">
        <v>1</v>
      </c>
      <c r="H45" s="29" t="s">
        <v>243</v>
      </c>
      <c r="I45" s="33">
        <v>360.51</v>
      </c>
      <c r="J45" s="33">
        <v>360.51</v>
      </c>
    </row>
    <row r="46" spans="1:10" ht="43.2">
      <c r="A46" s="6">
        <v>42</v>
      </c>
      <c r="B46" s="21" t="s">
        <v>109</v>
      </c>
      <c r="C46" s="22" t="s">
        <v>179</v>
      </c>
      <c r="D46" s="22" t="s">
        <v>110</v>
      </c>
      <c r="E46" s="13" t="s">
        <v>21</v>
      </c>
      <c r="F46" s="22" t="s">
        <v>179</v>
      </c>
      <c r="G46" s="6">
        <v>1</v>
      </c>
      <c r="H46" s="29" t="s">
        <v>244</v>
      </c>
      <c r="I46" s="33">
        <v>550.61</v>
      </c>
      <c r="J46" s="33">
        <v>550.61</v>
      </c>
    </row>
    <row r="47" spans="1:10" ht="43.2">
      <c r="A47" s="6">
        <v>43</v>
      </c>
      <c r="B47" s="21" t="s">
        <v>111</v>
      </c>
      <c r="C47" s="22" t="s">
        <v>196</v>
      </c>
      <c r="D47" s="22" t="s">
        <v>112</v>
      </c>
      <c r="E47" s="13" t="s">
        <v>21</v>
      </c>
      <c r="F47" s="22" t="s">
        <v>196</v>
      </c>
      <c r="G47" s="6">
        <v>1</v>
      </c>
      <c r="H47" s="29" t="s">
        <v>245</v>
      </c>
      <c r="I47" s="33">
        <v>103.42</v>
      </c>
      <c r="J47" s="33">
        <v>103.42</v>
      </c>
    </row>
    <row r="48" spans="1:10" ht="43.2">
      <c r="A48" s="6">
        <v>44</v>
      </c>
      <c r="B48" s="26" t="s">
        <v>199</v>
      </c>
      <c r="C48" s="23" t="s">
        <v>113</v>
      </c>
      <c r="D48" s="27" t="s">
        <v>200</v>
      </c>
      <c r="E48" s="23" t="s">
        <v>21</v>
      </c>
      <c r="F48" s="23" t="s">
        <v>113</v>
      </c>
      <c r="G48" s="20">
        <v>1</v>
      </c>
      <c r="H48" s="30" t="s">
        <v>246</v>
      </c>
      <c r="I48" s="33">
        <v>1727.69</v>
      </c>
      <c r="J48" s="33">
        <v>1727.69</v>
      </c>
    </row>
    <row r="49" spans="1:10" ht="57.6">
      <c r="A49" s="6">
        <v>45</v>
      </c>
      <c r="B49" s="26" t="s">
        <v>198</v>
      </c>
      <c r="C49" s="23" t="s">
        <v>113</v>
      </c>
      <c r="D49" s="27" t="s">
        <v>201</v>
      </c>
      <c r="E49" s="23" t="s">
        <v>21</v>
      </c>
      <c r="F49" s="23" t="s">
        <v>113</v>
      </c>
      <c r="G49" s="20">
        <v>1</v>
      </c>
      <c r="H49" s="30" t="s">
        <v>247</v>
      </c>
      <c r="I49" s="33">
        <v>1556.3</v>
      </c>
      <c r="J49" s="33">
        <v>1556.3</v>
      </c>
    </row>
    <row r="50" spans="1:10" ht="57.6">
      <c r="A50" s="6">
        <v>46</v>
      </c>
      <c r="B50" s="26" t="s">
        <v>197</v>
      </c>
      <c r="C50" s="23" t="s">
        <v>113</v>
      </c>
      <c r="D50" s="27" t="s">
        <v>202</v>
      </c>
      <c r="E50" s="23" t="s">
        <v>21</v>
      </c>
      <c r="F50" s="23" t="s">
        <v>113</v>
      </c>
      <c r="G50" s="20">
        <v>1</v>
      </c>
      <c r="H50" s="30" t="s">
        <v>248</v>
      </c>
      <c r="I50" s="33">
        <v>1570.09</v>
      </c>
      <c r="J50" s="33">
        <v>1570.09</v>
      </c>
    </row>
    <row r="51" spans="1:10" ht="57.6">
      <c r="A51" s="6">
        <v>47</v>
      </c>
      <c r="B51" s="16" t="s">
        <v>114</v>
      </c>
      <c r="C51" s="13" t="s">
        <v>116</v>
      </c>
      <c r="D51" s="13" t="s">
        <v>115</v>
      </c>
      <c r="E51" s="13" t="s">
        <v>21</v>
      </c>
      <c r="F51" s="13" t="s">
        <v>116</v>
      </c>
      <c r="G51" s="6">
        <v>1</v>
      </c>
      <c r="H51" s="28" t="s">
        <v>249</v>
      </c>
      <c r="I51" s="33">
        <v>54.17</v>
      </c>
      <c r="J51" s="33">
        <v>54.17</v>
      </c>
    </row>
    <row r="52" spans="1:10" ht="57.6">
      <c r="A52" s="6">
        <v>48</v>
      </c>
      <c r="B52" s="16" t="s">
        <v>117</v>
      </c>
      <c r="C52" s="13" t="s">
        <v>119</v>
      </c>
      <c r="D52" s="13" t="s">
        <v>118</v>
      </c>
      <c r="E52" s="13" t="s">
        <v>21</v>
      </c>
      <c r="F52" s="13" t="s">
        <v>119</v>
      </c>
      <c r="G52" s="6">
        <v>1</v>
      </c>
      <c r="H52" s="28" t="s">
        <v>250</v>
      </c>
      <c r="I52" s="33">
        <v>2774.75</v>
      </c>
      <c r="J52" s="33">
        <v>2774.74</v>
      </c>
    </row>
    <row r="53" spans="1:10" ht="72">
      <c r="A53" s="6">
        <v>49</v>
      </c>
      <c r="B53" s="16" t="s">
        <v>120</v>
      </c>
      <c r="C53" s="13" t="s">
        <v>33</v>
      </c>
      <c r="D53" s="13" t="s">
        <v>121</v>
      </c>
      <c r="E53" s="13" t="s">
        <v>21</v>
      </c>
      <c r="F53" s="13" t="s">
        <v>33</v>
      </c>
      <c r="G53" s="6">
        <v>1</v>
      </c>
      <c r="H53" s="28" t="s">
        <v>251</v>
      </c>
      <c r="I53" s="33">
        <v>2692.99</v>
      </c>
      <c r="J53" s="33">
        <v>2692.99</v>
      </c>
    </row>
    <row r="54" spans="1:10" ht="57.6">
      <c r="A54" s="6">
        <v>50</v>
      </c>
      <c r="B54" s="16" t="s">
        <v>122</v>
      </c>
      <c r="C54" s="13" t="s">
        <v>124</v>
      </c>
      <c r="D54" s="13" t="s">
        <v>123</v>
      </c>
      <c r="E54" s="13" t="s">
        <v>21</v>
      </c>
      <c r="F54" s="13" t="s">
        <v>124</v>
      </c>
      <c r="G54" s="6">
        <v>1</v>
      </c>
      <c r="H54" s="28" t="s">
        <v>252</v>
      </c>
      <c r="I54" s="33">
        <v>446.2</v>
      </c>
      <c r="J54" s="33">
        <v>446.2</v>
      </c>
    </row>
    <row r="55" spans="1:10" ht="57.6">
      <c r="A55" s="6">
        <v>51</v>
      </c>
      <c r="B55" s="16" t="s">
        <v>125</v>
      </c>
      <c r="C55" s="13" t="s">
        <v>127</v>
      </c>
      <c r="D55" s="13" t="s">
        <v>126</v>
      </c>
      <c r="E55" s="13" t="s">
        <v>21</v>
      </c>
      <c r="F55" s="13" t="s">
        <v>127</v>
      </c>
      <c r="G55" s="6">
        <v>1</v>
      </c>
      <c r="H55" s="28" t="s">
        <v>253</v>
      </c>
      <c r="I55" s="33">
        <v>798.83</v>
      </c>
      <c r="J55" s="33">
        <v>798.83</v>
      </c>
    </row>
    <row r="56" spans="1:10" ht="43.2">
      <c r="A56" s="6">
        <v>52</v>
      </c>
      <c r="B56" s="16" t="s">
        <v>128</v>
      </c>
      <c r="C56" s="13" t="s">
        <v>180</v>
      </c>
      <c r="D56" s="13" t="s">
        <v>129</v>
      </c>
      <c r="E56" s="13" t="s">
        <v>21</v>
      </c>
      <c r="F56" s="13" t="s">
        <v>180</v>
      </c>
      <c r="G56" s="6">
        <v>1</v>
      </c>
      <c r="H56" s="28" t="s">
        <v>254</v>
      </c>
      <c r="I56" s="33">
        <v>288.60000000000002</v>
      </c>
      <c r="J56" s="33">
        <v>288.60000000000002</v>
      </c>
    </row>
    <row r="57" spans="1:10" ht="43.2">
      <c r="A57" s="6">
        <v>53</v>
      </c>
      <c r="B57" s="16" t="s">
        <v>130</v>
      </c>
      <c r="C57" s="13" t="s">
        <v>88</v>
      </c>
      <c r="D57" s="13" t="s">
        <v>131</v>
      </c>
      <c r="E57" s="13" t="s">
        <v>21</v>
      </c>
      <c r="F57" s="13" t="s">
        <v>88</v>
      </c>
      <c r="G57" s="6">
        <v>1</v>
      </c>
      <c r="H57" s="28" t="s">
        <v>255</v>
      </c>
      <c r="I57" s="33">
        <v>1768.07</v>
      </c>
      <c r="J57" s="33">
        <v>1768.07</v>
      </c>
    </row>
    <row r="58" spans="1:10" ht="57.6">
      <c r="A58" s="6">
        <v>54</v>
      </c>
      <c r="B58" s="16" t="s">
        <v>132</v>
      </c>
      <c r="C58" s="13" t="s">
        <v>134</v>
      </c>
      <c r="D58" s="13" t="s">
        <v>133</v>
      </c>
      <c r="E58" s="13" t="s">
        <v>21</v>
      </c>
      <c r="F58" s="13" t="s">
        <v>134</v>
      </c>
      <c r="G58" s="6">
        <v>1</v>
      </c>
      <c r="H58" s="28" t="s">
        <v>256</v>
      </c>
      <c r="I58" s="33">
        <v>2183.7399999999998</v>
      </c>
      <c r="J58" s="33">
        <v>2183.7399999999998</v>
      </c>
    </row>
    <row r="59" spans="1:10" ht="57.6">
      <c r="A59" s="6">
        <v>55</v>
      </c>
      <c r="B59" s="16" t="s">
        <v>135</v>
      </c>
      <c r="C59" s="13" t="s">
        <v>38</v>
      </c>
      <c r="D59" s="13" t="s">
        <v>136</v>
      </c>
      <c r="E59" s="13" t="s">
        <v>21</v>
      </c>
      <c r="F59" s="13" t="s">
        <v>38</v>
      </c>
      <c r="G59" s="6">
        <v>1</v>
      </c>
      <c r="H59" s="28" t="s">
        <v>257</v>
      </c>
      <c r="I59" s="33">
        <v>2147.3000000000002</v>
      </c>
      <c r="J59" s="33">
        <v>2147.3000000000002</v>
      </c>
    </row>
    <row r="60" spans="1:10" ht="43.2">
      <c r="A60" s="6">
        <v>56</v>
      </c>
      <c r="B60" s="16" t="s">
        <v>137</v>
      </c>
      <c r="C60" s="13" t="s">
        <v>69</v>
      </c>
      <c r="D60" s="13" t="s">
        <v>138</v>
      </c>
      <c r="E60" s="13" t="s">
        <v>21</v>
      </c>
      <c r="F60" s="13" t="s">
        <v>69</v>
      </c>
      <c r="G60" s="6">
        <v>1</v>
      </c>
      <c r="H60" s="28" t="s">
        <v>258</v>
      </c>
      <c r="I60" s="33">
        <v>1488.33</v>
      </c>
      <c r="J60" s="33">
        <v>1488.33</v>
      </c>
    </row>
    <row r="61" spans="1:10" ht="57.6">
      <c r="A61" s="6">
        <v>57</v>
      </c>
      <c r="B61" s="16" t="s">
        <v>139</v>
      </c>
      <c r="C61" s="13" t="s">
        <v>38</v>
      </c>
      <c r="D61" s="13" t="s">
        <v>140</v>
      </c>
      <c r="E61" s="13" t="s">
        <v>21</v>
      </c>
      <c r="F61" s="13" t="s">
        <v>38</v>
      </c>
      <c r="G61" s="6">
        <v>1</v>
      </c>
      <c r="H61" s="28" t="s">
        <v>259</v>
      </c>
      <c r="I61" s="33">
        <v>347.7</v>
      </c>
      <c r="J61" s="33">
        <v>347.7</v>
      </c>
    </row>
    <row r="62" spans="1:10" ht="57.6">
      <c r="A62" s="6">
        <v>58</v>
      </c>
      <c r="B62" s="16" t="s">
        <v>141</v>
      </c>
      <c r="C62" s="13" t="s">
        <v>88</v>
      </c>
      <c r="D62" s="13" t="s">
        <v>142</v>
      </c>
      <c r="E62" s="13" t="s">
        <v>21</v>
      </c>
      <c r="F62" s="13" t="s">
        <v>88</v>
      </c>
      <c r="G62" s="6">
        <v>1</v>
      </c>
      <c r="H62" s="28" t="s">
        <v>260</v>
      </c>
      <c r="I62" s="33">
        <v>383.16</v>
      </c>
      <c r="J62" s="33">
        <v>383.16</v>
      </c>
    </row>
    <row r="63" spans="1:10" ht="57.6">
      <c r="A63" s="6">
        <v>59</v>
      </c>
      <c r="B63" s="16" t="s">
        <v>143</v>
      </c>
      <c r="C63" s="13" t="s">
        <v>43</v>
      </c>
      <c r="D63" s="13" t="s">
        <v>144</v>
      </c>
      <c r="E63" s="13" t="s">
        <v>21</v>
      </c>
      <c r="F63" s="13" t="s">
        <v>43</v>
      </c>
      <c r="G63" s="6">
        <v>1</v>
      </c>
      <c r="H63" s="28" t="s">
        <v>261</v>
      </c>
      <c r="I63" s="33">
        <v>103.42</v>
      </c>
      <c r="J63" s="33">
        <v>103.42</v>
      </c>
    </row>
    <row r="64" spans="1:10" ht="43.2">
      <c r="A64" s="6">
        <v>60</v>
      </c>
      <c r="B64" s="16" t="s">
        <v>145</v>
      </c>
      <c r="C64" s="13" t="s">
        <v>52</v>
      </c>
      <c r="D64" s="13" t="s">
        <v>146</v>
      </c>
      <c r="E64" s="13" t="s">
        <v>21</v>
      </c>
      <c r="F64" s="13" t="s">
        <v>52</v>
      </c>
      <c r="G64" s="6">
        <v>1</v>
      </c>
      <c r="H64" s="28" t="s">
        <v>262</v>
      </c>
      <c r="I64" s="33">
        <v>293.52999999999997</v>
      </c>
      <c r="J64" s="33">
        <v>293.52999999999997</v>
      </c>
    </row>
    <row r="65" spans="1:10" ht="43.2">
      <c r="A65" s="6">
        <v>61</v>
      </c>
      <c r="B65" s="16" t="s">
        <v>145</v>
      </c>
      <c r="C65" s="13" t="s">
        <v>148</v>
      </c>
      <c r="D65" s="13" t="s">
        <v>147</v>
      </c>
      <c r="E65" s="13" t="s">
        <v>21</v>
      </c>
      <c r="F65" s="13" t="s">
        <v>148</v>
      </c>
      <c r="G65" s="6">
        <v>1</v>
      </c>
      <c r="H65" s="28" t="s">
        <v>263</v>
      </c>
      <c r="I65" s="33">
        <v>811.64</v>
      </c>
      <c r="J65" s="33">
        <v>811.64</v>
      </c>
    </row>
    <row r="66" spans="1:10" ht="43.2">
      <c r="A66" s="6">
        <v>62</v>
      </c>
      <c r="B66" s="16" t="s">
        <v>145</v>
      </c>
      <c r="C66" s="13" t="s">
        <v>150</v>
      </c>
      <c r="D66" s="13" t="s">
        <v>149</v>
      </c>
      <c r="E66" s="13" t="s">
        <v>21</v>
      </c>
      <c r="F66" s="13" t="s">
        <v>150</v>
      </c>
      <c r="G66" s="6">
        <v>1</v>
      </c>
      <c r="H66" s="28" t="s">
        <v>264</v>
      </c>
      <c r="I66" s="33">
        <v>893.39</v>
      </c>
      <c r="J66" s="33">
        <v>893.39</v>
      </c>
    </row>
    <row r="67" spans="1:10" ht="57.6">
      <c r="A67" s="6">
        <v>63</v>
      </c>
      <c r="B67" s="16" t="s">
        <v>151</v>
      </c>
      <c r="C67" s="13" t="s">
        <v>153</v>
      </c>
      <c r="D67" s="13" t="s">
        <v>152</v>
      </c>
      <c r="E67" s="13" t="s">
        <v>21</v>
      </c>
      <c r="F67" s="13" t="s">
        <v>153</v>
      </c>
      <c r="G67" s="6">
        <v>1</v>
      </c>
      <c r="H67" s="28" t="s">
        <v>265</v>
      </c>
      <c r="I67" s="34">
        <v>970.22</v>
      </c>
      <c r="J67" s="34">
        <v>970.22</v>
      </c>
    </row>
    <row r="68" spans="1:10" ht="57.6">
      <c r="A68" s="6">
        <v>64</v>
      </c>
      <c r="B68" s="16" t="s">
        <v>151</v>
      </c>
      <c r="C68" s="13" t="s">
        <v>155</v>
      </c>
      <c r="D68" s="13" t="s">
        <v>154</v>
      </c>
      <c r="E68" s="13" t="s">
        <v>21</v>
      </c>
      <c r="F68" s="13" t="s">
        <v>155</v>
      </c>
      <c r="G68" s="6">
        <v>1</v>
      </c>
      <c r="H68" s="28" t="s">
        <v>266</v>
      </c>
      <c r="I68" s="34">
        <v>2115.7800000000002</v>
      </c>
      <c r="J68" s="34">
        <v>2115.7800000000002</v>
      </c>
    </row>
    <row r="69" spans="1:10" ht="43.2">
      <c r="A69" s="6">
        <v>65</v>
      </c>
      <c r="B69" s="16" t="s">
        <v>156</v>
      </c>
      <c r="C69" s="13" t="s">
        <v>43</v>
      </c>
      <c r="D69" s="13" t="s">
        <v>157</v>
      </c>
      <c r="E69" s="13" t="s">
        <v>21</v>
      </c>
      <c r="F69" s="13" t="s">
        <v>43</v>
      </c>
      <c r="G69" s="6">
        <v>1</v>
      </c>
      <c r="H69" s="28" t="s">
        <v>267</v>
      </c>
      <c r="I69" s="34">
        <v>211.77</v>
      </c>
      <c r="J69" s="34">
        <v>211.77</v>
      </c>
    </row>
    <row r="70" spans="1:10" ht="57.6">
      <c r="A70" s="6">
        <v>66</v>
      </c>
      <c r="B70" s="16" t="s">
        <v>158</v>
      </c>
      <c r="C70" s="13" t="s">
        <v>66</v>
      </c>
      <c r="D70" s="13" t="s">
        <v>159</v>
      </c>
      <c r="E70" s="13" t="s">
        <v>21</v>
      </c>
      <c r="F70" s="13" t="s">
        <v>66</v>
      </c>
      <c r="G70" s="6">
        <v>1</v>
      </c>
      <c r="H70" s="28" t="s">
        <v>268</v>
      </c>
      <c r="I70" s="34">
        <v>802.77</v>
      </c>
      <c r="J70" s="34">
        <v>802.77</v>
      </c>
    </row>
    <row r="71" spans="1:10" ht="57.6">
      <c r="A71" s="6">
        <v>67</v>
      </c>
      <c r="B71" s="16" t="s">
        <v>160</v>
      </c>
      <c r="C71" s="13" t="s">
        <v>162</v>
      </c>
      <c r="D71" s="13" t="s">
        <v>161</v>
      </c>
      <c r="E71" s="13" t="s">
        <v>21</v>
      </c>
      <c r="F71" s="13" t="s">
        <v>162</v>
      </c>
      <c r="G71" s="6">
        <v>1</v>
      </c>
      <c r="H71" s="28" t="s">
        <v>269</v>
      </c>
      <c r="I71" s="34">
        <v>933.78</v>
      </c>
      <c r="J71" s="34">
        <v>933.78</v>
      </c>
    </row>
    <row r="72" spans="1:10" ht="57.6">
      <c r="A72" s="6">
        <v>68</v>
      </c>
      <c r="B72" s="16" t="s">
        <v>160</v>
      </c>
      <c r="C72" s="13" t="s">
        <v>66</v>
      </c>
      <c r="D72" s="13" t="s">
        <v>163</v>
      </c>
      <c r="E72" s="13" t="s">
        <v>21</v>
      </c>
      <c r="F72" s="13" t="s">
        <v>66</v>
      </c>
      <c r="G72" s="6">
        <v>1</v>
      </c>
      <c r="H72" s="28" t="s">
        <v>270</v>
      </c>
      <c r="I72" s="34">
        <v>3460.3</v>
      </c>
      <c r="J72" s="34">
        <v>3460.3</v>
      </c>
    </row>
    <row r="73" spans="1:10" ht="57.6">
      <c r="A73" s="6">
        <v>69</v>
      </c>
      <c r="B73" s="16" t="s">
        <v>164</v>
      </c>
      <c r="C73" s="13" t="s">
        <v>162</v>
      </c>
      <c r="D73" s="13" t="s">
        <v>165</v>
      </c>
      <c r="E73" s="13" t="s">
        <v>21</v>
      </c>
      <c r="F73" s="13" t="s">
        <v>162</v>
      </c>
      <c r="G73" s="6">
        <v>1</v>
      </c>
      <c r="H73" s="28" t="s">
        <v>271</v>
      </c>
      <c r="I73" s="34">
        <v>2016.29</v>
      </c>
      <c r="J73" s="34">
        <v>2016.29</v>
      </c>
    </row>
    <row r="74" spans="1:10" ht="57.6">
      <c r="A74" s="6">
        <v>70</v>
      </c>
      <c r="B74" s="17" t="s">
        <v>166</v>
      </c>
      <c r="C74" s="13" t="s">
        <v>24</v>
      </c>
      <c r="D74" s="13" t="s">
        <v>167</v>
      </c>
      <c r="E74" s="13" t="s">
        <v>21</v>
      </c>
      <c r="F74" s="13" t="s">
        <v>24</v>
      </c>
      <c r="G74" s="6">
        <v>1</v>
      </c>
      <c r="H74" s="31" t="s">
        <v>272</v>
      </c>
      <c r="I74" s="34">
        <v>2178.8200000000002</v>
      </c>
      <c r="J74" s="34">
        <v>2178.8200000000002</v>
      </c>
    </row>
    <row r="75" spans="1:10" ht="57.6">
      <c r="A75" s="6">
        <v>71</v>
      </c>
      <c r="B75" s="16" t="s">
        <v>168</v>
      </c>
      <c r="C75" s="13" t="s">
        <v>24</v>
      </c>
      <c r="D75" s="13" t="s">
        <v>169</v>
      </c>
      <c r="E75" s="13" t="s">
        <v>21</v>
      </c>
      <c r="F75" s="13" t="s">
        <v>24</v>
      </c>
      <c r="G75" s="6">
        <v>1</v>
      </c>
      <c r="H75" s="28" t="s">
        <v>273</v>
      </c>
      <c r="I75" s="34">
        <v>1195.79</v>
      </c>
      <c r="J75" s="34">
        <v>1195.79</v>
      </c>
    </row>
    <row r="76" spans="1:10" ht="43.2">
      <c r="A76" s="6">
        <v>72</v>
      </c>
      <c r="B76" s="18" t="s">
        <v>182</v>
      </c>
      <c r="C76" s="13" t="s">
        <v>183</v>
      </c>
      <c r="D76" s="13" t="s">
        <v>181</v>
      </c>
      <c r="E76" s="13" t="s">
        <v>21</v>
      </c>
      <c r="F76" s="13" t="s">
        <v>183</v>
      </c>
      <c r="G76" s="6">
        <v>1</v>
      </c>
      <c r="H76" s="32" t="s">
        <v>274</v>
      </c>
      <c r="I76" s="34">
        <v>3329.3</v>
      </c>
      <c r="J76" s="34">
        <v>3329.3</v>
      </c>
    </row>
    <row r="77" spans="1:10" ht="57.6">
      <c r="A77" s="6">
        <v>73</v>
      </c>
      <c r="B77" s="18" t="s">
        <v>184</v>
      </c>
      <c r="C77" s="19" t="s">
        <v>185</v>
      </c>
      <c r="D77" s="15" t="s">
        <v>187</v>
      </c>
      <c r="E77" s="13" t="s">
        <v>21</v>
      </c>
      <c r="F77" s="19" t="s">
        <v>185</v>
      </c>
      <c r="G77" s="6">
        <v>1</v>
      </c>
      <c r="H77" s="32" t="s">
        <v>275</v>
      </c>
      <c r="I77" s="34">
        <v>180.25</v>
      </c>
      <c r="J77" s="34">
        <v>180.25</v>
      </c>
    </row>
    <row r="78" spans="1:10" ht="57.6">
      <c r="A78" s="6">
        <v>74</v>
      </c>
      <c r="B78" s="18" t="s">
        <v>184</v>
      </c>
      <c r="C78" s="19" t="s">
        <v>93</v>
      </c>
      <c r="D78" s="15" t="s">
        <v>188</v>
      </c>
      <c r="E78" s="13" t="s">
        <v>21</v>
      </c>
      <c r="F78" s="19" t="s">
        <v>93</v>
      </c>
      <c r="G78" s="6">
        <v>1</v>
      </c>
      <c r="H78" s="32" t="s">
        <v>276</v>
      </c>
      <c r="I78" s="34">
        <v>811.64</v>
      </c>
      <c r="J78" s="34">
        <v>811.64</v>
      </c>
    </row>
    <row r="79" spans="1:10" ht="57.6">
      <c r="A79" s="6">
        <v>75</v>
      </c>
      <c r="B79" s="18" t="s">
        <v>184</v>
      </c>
      <c r="C79" s="19" t="s">
        <v>186</v>
      </c>
      <c r="D79" s="15" t="s">
        <v>189</v>
      </c>
      <c r="E79" s="13" t="s">
        <v>21</v>
      </c>
      <c r="F79" s="19" t="s">
        <v>186</v>
      </c>
      <c r="G79" s="6">
        <v>1</v>
      </c>
      <c r="H79" s="32" t="s">
        <v>277</v>
      </c>
      <c r="I79" s="34">
        <v>3464.24</v>
      </c>
      <c r="J79" s="34">
        <v>3464.24</v>
      </c>
    </row>
    <row r="80" spans="1:10" ht="36.6" customHeight="1">
      <c r="A80" s="36" t="s">
        <v>280</v>
      </c>
      <c r="B80" s="37"/>
      <c r="C80" s="37"/>
      <c r="D80" s="37"/>
      <c r="E80" s="37"/>
      <c r="F80" s="37"/>
      <c r="G80" s="37"/>
      <c r="H80" s="37"/>
      <c r="I80" s="38"/>
      <c r="J80" s="35">
        <f>SUM(J5:J79)</f>
        <v>137915.51999999999</v>
      </c>
    </row>
    <row r="82" ht="159.75" customHeight="1"/>
    <row r="98" spans="2:2">
      <c r="B98" s="14"/>
    </row>
    <row r="99" spans="2:2">
      <c r="B99" s="14"/>
    </row>
  </sheetData>
  <mergeCells count="2">
    <mergeCell ref="A80:I80"/>
    <mergeCell ref="A2:J2"/>
  </mergeCells>
  <pageMargins left="0.25" right="0.25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1E00E39425624F903824591CD693BB" ma:contentTypeVersion="17" ma:contentTypeDescription="Ein neues Dokument erstellen." ma:contentTypeScope="" ma:versionID="b6708ee738fd9541b060d90275117866">
  <xsd:schema xmlns:xsd="http://www.w3.org/2001/XMLSchema" xmlns:xs="http://www.w3.org/2001/XMLSchema" xmlns:p="http://schemas.microsoft.com/office/2006/metadata/properties" xmlns:ns2="bf759cad-7cc4-41d1-8691-47f1edc1ce03" xmlns:ns3="69b82a4b-a3e2-493c-939b-7b6719be23f4" targetNamespace="http://schemas.microsoft.com/office/2006/metadata/properties" ma:root="true" ma:fieldsID="ca0b98b0b45739c4ea824a7d341ff88f" ns2:_="" ns3:_="">
    <xsd:import namespace="bf759cad-7cc4-41d1-8691-47f1edc1ce03"/>
    <xsd:import namespace="69b82a4b-a3e2-493c-939b-7b6719be2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59cad-7cc4-41d1-8691-47f1edc1c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599cf11-268d-4269-9d94-b4ed897b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82a4b-a3e2-493c-939b-7b6719be2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167cfd-73d1-4339-8bff-4a0ef8ea0155}" ma:internalName="TaxCatchAll" ma:showField="CatchAllData" ma:web="69b82a4b-a3e2-493c-939b-7b6719be2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759cad-7cc4-41d1-8691-47f1edc1ce03">
      <Terms xmlns="http://schemas.microsoft.com/office/infopath/2007/PartnerControls"/>
    </lcf76f155ced4ddcb4097134ff3c332f>
    <TaxCatchAll xmlns="69b82a4b-a3e2-493c-939b-7b6719be23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8875F-EE9B-48B7-9C38-40A7AF737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59cad-7cc4-41d1-8691-47f1edc1ce03"/>
    <ds:schemaRef ds:uri="69b82a4b-a3e2-493c-939b-7b6719be2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81D6A-ED3D-48DE-A2E1-066F82343452}">
  <ds:schemaRefs>
    <ds:schemaRef ds:uri="http://schemas.microsoft.com/office/2006/metadata/properties"/>
    <ds:schemaRef ds:uri="http://schemas.microsoft.com/office/infopath/2007/PartnerControls"/>
    <ds:schemaRef ds:uri="bf759cad-7cc4-41d1-8691-47f1edc1ce03"/>
    <ds:schemaRef ds:uri="69b82a4b-a3e2-493c-939b-7b6719be23f4"/>
  </ds:schemaRefs>
</ds:datastoreItem>
</file>

<file path=customXml/itemProps3.xml><?xml version="1.0" encoding="utf-8"?>
<ds:datastoreItem xmlns:ds="http://schemas.openxmlformats.org/officeDocument/2006/customXml" ds:itemID="{4FA10B12-647A-4A39-8B89-9281DB46AA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lastPrinted>2025-07-30T07:29:52Z</cp:lastPrinted>
  <dcterms:created xsi:type="dcterms:W3CDTF">2015-06-05T18:19:34Z</dcterms:created>
  <dcterms:modified xsi:type="dcterms:W3CDTF">2026-01-28T07:33:06Z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0x0101008E1E00E39425624F903824591CD693BB</vt:lpwstr>
  </property>
  <property fmtid="{D5CDD505-2E9C-101B-9397-08002B2CF9AE}" pid="3" name="MediaServiceImageTags">
    <vt:lpwstr/>
  </property>
</Properties>
</file>