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mdigital-my.sharepoint.com/personal/m242883_one_merckgroup_com/Documents/Desktop/postępowania_2026/UWM/22_06_2026/"/>
    </mc:Choice>
  </mc:AlternateContent>
  <xr:revisionPtr revIDLastSave="55" documentId="8_{20EE4BA8-347A-460C-AEF7-763DF10DAA3B}" xr6:coauthVersionLast="47" xr6:coauthVersionMax="47" xr10:uidLastSave="{B4EDB6A7-1F96-4D4F-A4A2-75BD9B3CED17}"/>
  <bookViews>
    <workbookView xWindow="28680" yWindow="-120" windowWidth="29040" windowHeight="15720" xr2:uid="{F1768E52-1543-4422-8A19-25E00D5A01BF}"/>
  </bookViews>
  <sheets>
    <sheet name="Arkusz nr 1" sheetId="1" r:id="rId1"/>
    <sheet name="Arkusz1" sheetId="2" r:id="rId2"/>
  </sheets>
  <definedNames>
    <definedName name="_xlnm._FilterDatabase" localSheetId="0" hidden="1">'Arkusz nr 1'!$A$4:$Q$1983</definedName>
    <definedName name="_xlnm.Print_Area" localSheetId="0">'Arkusz nr 1'!$A$1:$J$1987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 i="1" l="1"/>
  <c r="O6" i="1"/>
  <c r="O7" i="1"/>
  <c r="O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70" i="1"/>
  <c r="O171" i="1"/>
  <c r="O172" i="1"/>
  <c r="O173" i="1"/>
  <c r="O174" i="1"/>
  <c r="O175" i="1"/>
  <c r="O176" i="1"/>
  <c r="O177" i="1"/>
  <c r="O178" i="1"/>
  <c r="O179" i="1"/>
  <c r="O180" i="1"/>
  <c r="O181" i="1"/>
  <c r="O182" i="1"/>
  <c r="O183" i="1"/>
  <c r="O184" i="1"/>
  <c r="O185" i="1"/>
  <c r="O186" i="1"/>
  <c r="O187" i="1"/>
  <c r="O188" i="1"/>
  <c r="O189" i="1"/>
  <c r="O190" i="1"/>
  <c r="O191" i="1"/>
  <c r="O192" i="1"/>
  <c r="O193" i="1"/>
  <c r="O194" i="1"/>
  <c r="O195" i="1"/>
  <c r="O196" i="1"/>
  <c r="O197" i="1"/>
  <c r="O198" i="1"/>
  <c r="O199" i="1"/>
  <c r="O200" i="1"/>
  <c r="O201" i="1"/>
  <c r="O202" i="1"/>
  <c r="O203" i="1"/>
  <c r="O204" i="1"/>
  <c r="O205" i="1"/>
  <c r="O206" i="1"/>
  <c r="O207" i="1"/>
  <c r="O208" i="1"/>
  <c r="O209" i="1"/>
  <c r="O210" i="1"/>
  <c r="O211" i="1"/>
  <c r="O212" i="1"/>
  <c r="O213" i="1"/>
  <c r="O214" i="1"/>
  <c r="O215" i="1"/>
  <c r="O216" i="1"/>
  <c r="O217" i="1"/>
  <c r="O218" i="1"/>
  <c r="O219" i="1"/>
  <c r="O220" i="1"/>
  <c r="O221" i="1"/>
  <c r="O222" i="1"/>
  <c r="O223" i="1"/>
  <c r="O224" i="1"/>
  <c r="O225" i="1"/>
  <c r="O226" i="1"/>
  <c r="O227" i="1"/>
  <c r="O228" i="1"/>
  <c r="O229" i="1"/>
  <c r="O230" i="1"/>
  <c r="O231" i="1"/>
  <c r="O232" i="1"/>
  <c r="O233" i="1"/>
  <c r="O234" i="1"/>
  <c r="O235" i="1"/>
  <c r="O236" i="1"/>
  <c r="O237" i="1"/>
  <c r="O238" i="1"/>
  <c r="O239" i="1"/>
  <c r="O240" i="1"/>
  <c r="O241" i="1"/>
  <c r="O242" i="1"/>
  <c r="O243" i="1"/>
  <c r="O244" i="1"/>
  <c r="O245" i="1"/>
  <c r="O246" i="1"/>
  <c r="O247" i="1"/>
  <c r="O248" i="1"/>
  <c r="O249" i="1"/>
  <c r="O250" i="1"/>
  <c r="O251" i="1"/>
  <c r="O252" i="1"/>
  <c r="O253" i="1"/>
  <c r="O254" i="1"/>
  <c r="O255" i="1"/>
  <c r="O256" i="1"/>
  <c r="O257" i="1"/>
  <c r="O258" i="1"/>
  <c r="O259" i="1"/>
  <c r="O260" i="1"/>
  <c r="O261" i="1"/>
  <c r="O262" i="1"/>
  <c r="O263" i="1"/>
  <c r="O264" i="1"/>
  <c r="O265" i="1"/>
  <c r="O266" i="1"/>
  <c r="O267" i="1"/>
  <c r="O268" i="1"/>
  <c r="O269" i="1"/>
  <c r="O270" i="1"/>
  <c r="O271" i="1"/>
  <c r="O272" i="1"/>
  <c r="O273" i="1"/>
  <c r="O274" i="1"/>
  <c r="O275" i="1"/>
  <c r="O276" i="1"/>
  <c r="O277" i="1"/>
  <c r="O278" i="1"/>
  <c r="O279" i="1"/>
  <c r="O280" i="1"/>
  <c r="O281" i="1"/>
  <c r="O282" i="1"/>
  <c r="O283" i="1"/>
  <c r="O284" i="1"/>
  <c r="O285" i="1"/>
  <c r="O286" i="1"/>
  <c r="O287" i="1"/>
  <c r="O288" i="1"/>
  <c r="O289" i="1"/>
  <c r="O290" i="1"/>
  <c r="O291" i="1"/>
  <c r="O292" i="1"/>
  <c r="O293" i="1"/>
  <c r="O294" i="1"/>
  <c r="O295" i="1"/>
  <c r="O296" i="1"/>
  <c r="O297" i="1"/>
  <c r="O298" i="1"/>
  <c r="O299" i="1"/>
  <c r="O300" i="1"/>
  <c r="O301" i="1"/>
  <c r="O302" i="1"/>
  <c r="O303" i="1"/>
  <c r="O304" i="1"/>
  <c r="O305" i="1"/>
  <c r="O306" i="1"/>
  <c r="O307" i="1"/>
  <c r="O308" i="1"/>
  <c r="O309" i="1"/>
  <c r="O310" i="1"/>
  <c r="O311" i="1"/>
  <c r="O312" i="1"/>
  <c r="O313" i="1"/>
  <c r="O314" i="1"/>
  <c r="O315" i="1"/>
  <c r="O316" i="1"/>
  <c r="O317" i="1"/>
  <c r="O318" i="1"/>
  <c r="O319" i="1"/>
  <c r="O320" i="1"/>
  <c r="O321" i="1"/>
  <c r="O322" i="1"/>
  <c r="O323" i="1"/>
  <c r="O324" i="1"/>
  <c r="O325" i="1"/>
  <c r="O326" i="1"/>
  <c r="O327" i="1"/>
  <c r="O328" i="1"/>
  <c r="O329" i="1"/>
  <c r="O330" i="1"/>
  <c r="O331" i="1"/>
  <c r="O332" i="1"/>
  <c r="O333" i="1"/>
  <c r="O334" i="1"/>
  <c r="O335" i="1"/>
  <c r="O336" i="1"/>
  <c r="O337" i="1"/>
  <c r="O338" i="1"/>
  <c r="O339" i="1"/>
  <c r="O340" i="1"/>
  <c r="O341" i="1"/>
  <c r="O342" i="1"/>
  <c r="O343" i="1"/>
  <c r="O344" i="1"/>
  <c r="O345" i="1"/>
  <c r="O346" i="1"/>
  <c r="O347" i="1"/>
  <c r="O348" i="1"/>
  <c r="O349" i="1"/>
  <c r="O350" i="1"/>
  <c r="O351" i="1"/>
  <c r="O352" i="1"/>
  <c r="O353" i="1"/>
  <c r="O354" i="1"/>
  <c r="O355" i="1"/>
  <c r="O356" i="1"/>
  <c r="O357" i="1"/>
  <c r="O358" i="1"/>
  <c r="O359" i="1"/>
  <c r="O360" i="1"/>
  <c r="O361" i="1"/>
  <c r="O362" i="1"/>
  <c r="O363" i="1"/>
  <c r="O364" i="1"/>
  <c r="O365" i="1"/>
  <c r="O366" i="1"/>
  <c r="O367" i="1"/>
  <c r="O368" i="1"/>
  <c r="O369" i="1"/>
  <c r="O370" i="1"/>
  <c r="O371" i="1"/>
  <c r="O372" i="1"/>
  <c r="O373" i="1"/>
  <c r="O374" i="1"/>
  <c r="O375" i="1"/>
  <c r="O376" i="1"/>
  <c r="O377" i="1"/>
  <c r="O378" i="1"/>
  <c r="O379" i="1"/>
  <c r="O380" i="1"/>
  <c r="O381" i="1"/>
  <c r="O382" i="1"/>
  <c r="O383" i="1"/>
  <c r="O384" i="1"/>
  <c r="O385" i="1"/>
  <c r="O386" i="1"/>
  <c r="O387" i="1"/>
  <c r="O388" i="1"/>
  <c r="O389" i="1"/>
  <c r="O390" i="1"/>
  <c r="O391" i="1"/>
  <c r="O392" i="1"/>
  <c r="O393" i="1"/>
  <c r="O394" i="1"/>
  <c r="O395" i="1"/>
  <c r="O396" i="1"/>
  <c r="O397" i="1"/>
  <c r="O398" i="1"/>
  <c r="O399" i="1"/>
  <c r="O400" i="1"/>
  <c r="O401" i="1"/>
  <c r="O402" i="1"/>
  <c r="O403" i="1"/>
  <c r="O404" i="1"/>
  <c r="O405" i="1"/>
  <c r="O406" i="1"/>
  <c r="O407" i="1"/>
  <c r="O408" i="1"/>
  <c r="O409" i="1"/>
  <c r="O410" i="1"/>
  <c r="O411" i="1"/>
  <c r="O412" i="1"/>
  <c r="O413" i="1"/>
  <c r="O414" i="1"/>
  <c r="O415" i="1"/>
  <c r="O416" i="1"/>
  <c r="O417" i="1"/>
  <c r="O418" i="1"/>
  <c r="O419" i="1"/>
  <c r="O420" i="1"/>
  <c r="O421" i="1"/>
  <c r="O422" i="1"/>
  <c r="O423" i="1"/>
  <c r="O424" i="1"/>
  <c r="O425" i="1"/>
  <c r="O426" i="1"/>
  <c r="O427" i="1"/>
  <c r="O428" i="1"/>
  <c r="O429" i="1"/>
  <c r="O430" i="1"/>
  <c r="O431" i="1"/>
  <c r="O432" i="1"/>
  <c r="O433" i="1"/>
  <c r="O434" i="1"/>
  <c r="O435" i="1"/>
  <c r="O436" i="1"/>
  <c r="O437" i="1"/>
  <c r="O438" i="1"/>
  <c r="O439" i="1"/>
  <c r="O440" i="1"/>
  <c r="O441" i="1"/>
  <c r="O442" i="1"/>
  <c r="O443" i="1"/>
  <c r="O444" i="1"/>
  <c r="O445" i="1"/>
  <c r="O446" i="1"/>
  <c r="O447" i="1"/>
  <c r="O448" i="1"/>
  <c r="O449" i="1"/>
  <c r="O450" i="1"/>
  <c r="O451" i="1"/>
  <c r="O452" i="1"/>
  <c r="O453" i="1"/>
  <c r="O454" i="1"/>
  <c r="O455" i="1"/>
  <c r="O456" i="1"/>
  <c r="O457" i="1"/>
  <c r="O458" i="1"/>
  <c r="O459" i="1"/>
  <c r="O460" i="1"/>
  <c r="O461" i="1"/>
  <c r="O462" i="1"/>
  <c r="O463" i="1"/>
  <c r="O464" i="1"/>
  <c r="O465" i="1"/>
  <c r="O466" i="1"/>
  <c r="O467" i="1"/>
  <c r="O468" i="1"/>
  <c r="O469" i="1"/>
  <c r="O470" i="1"/>
  <c r="O471" i="1"/>
  <c r="O472" i="1"/>
  <c r="O473" i="1"/>
  <c r="O474" i="1"/>
  <c r="O475" i="1"/>
  <c r="O476" i="1"/>
  <c r="O477" i="1"/>
  <c r="O478" i="1"/>
  <c r="O479" i="1"/>
  <c r="O480" i="1"/>
  <c r="O481" i="1"/>
  <c r="O482" i="1"/>
  <c r="O483" i="1"/>
  <c r="O484" i="1"/>
  <c r="O485" i="1"/>
  <c r="O486" i="1"/>
  <c r="O487" i="1"/>
  <c r="O488" i="1"/>
  <c r="O489" i="1"/>
  <c r="O490" i="1"/>
  <c r="O491" i="1"/>
  <c r="O492" i="1"/>
  <c r="O493" i="1"/>
  <c r="O494" i="1"/>
  <c r="O495" i="1"/>
  <c r="O496" i="1"/>
  <c r="O497" i="1"/>
  <c r="O498" i="1"/>
  <c r="O499" i="1"/>
  <c r="O500" i="1"/>
  <c r="O501" i="1"/>
  <c r="O502" i="1"/>
  <c r="O503" i="1"/>
  <c r="O504" i="1"/>
  <c r="O505" i="1"/>
  <c r="O506" i="1"/>
  <c r="O507" i="1"/>
  <c r="O508" i="1"/>
  <c r="O509" i="1"/>
  <c r="O510" i="1"/>
  <c r="O511" i="1"/>
  <c r="O512" i="1"/>
  <c r="O513" i="1"/>
  <c r="O514" i="1"/>
  <c r="O515" i="1"/>
  <c r="O516" i="1"/>
  <c r="O517" i="1"/>
  <c r="O518" i="1"/>
  <c r="O519" i="1"/>
  <c r="O520" i="1"/>
  <c r="O521" i="1"/>
  <c r="O522" i="1"/>
  <c r="O523" i="1"/>
  <c r="O524" i="1"/>
  <c r="O525" i="1"/>
  <c r="O526" i="1"/>
  <c r="O527" i="1"/>
  <c r="O528" i="1"/>
  <c r="O529" i="1"/>
  <c r="O530" i="1"/>
  <c r="O531" i="1"/>
  <c r="O532" i="1"/>
  <c r="O533" i="1"/>
  <c r="O534" i="1"/>
  <c r="O535" i="1"/>
  <c r="O536" i="1"/>
  <c r="O537" i="1"/>
  <c r="O538" i="1"/>
  <c r="O539" i="1"/>
  <c r="O540" i="1"/>
  <c r="O541" i="1"/>
  <c r="O542" i="1"/>
  <c r="O543" i="1"/>
  <c r="O544" i="1"/>
  <c r="O545" i="1"/>
  <c r="O546" i="1"/>
  <c r="O547" i="1"/>
  <c r="O548" i="1"/>
  <c r="O549" i="1"/>
  <c r="O550" i="1"/>
  <c r="O551" i="1"/>
  <c r="O552" i="1"/>
  <c r="O553" i="1"/>
  <c r="O554" i="1"/>
  <c r="O555" i="1"/>
  <c r="O556" i="1"/>
  <c r="O557" i="1"/>
  <c r="O558" i="1"/>
  <c r="O559" i="1"/>
  <c r="O560" i="1"/>
  <c r="O561" i="1"/>
  <c r="O562" i="1"/>
  <c r="O563" i="1"/>
  <c r="O564" i="1"/>
  <c r="O565" i="1"/>
  <c r="O566" i="1"/>
  <c r="O567" i="1"/>
  <c r="O568" i="1"/>
  <c r="O569" i="1"/>
  <c r="O570" i="1"/>
  <c r="O571" i="1"/>
  <c r="O572" i="1"/>
  <c r="O573" i="1"/>
  <c r="O574" i="1"/>
  <c r="O575" i="1"/>
  <c r="O576" i="1"/>
  <c r="O577" i="1"/>
  <c r="O578" i="1"/>
  <c r="O579" i="1"/>
  <c r="O580" i="1"/>
  <c r="O581" i="1"/>
  <c r="O582" i="1"/>
  <c r="O583" i="1"/>
  <c r="O584" i="1"/>
  <c r="O585" i="1"/>
  <c r="O586" i="1"/>
  <c r="O587" i="1"/>
  <c r="O588" i="1"/>
  <c r="O589" i="1"/>
  <c r="O590" i="1"/>
  <c r="O591" i="1"/>
  <c r="O592" i="1"/>
  <c r="O593" i="1"/>
  <c r="O594" i="1"/>
  <c r="O595" i="1"/>
  <c r="O596" i="1"/>
  <c r="O597" i="1"/>
  <c r="O598" i="1"/>
  <c r="O599" i="1"/>
  <c r="O600" i="1"/>
  <c r="O601" i="1"/>
  <c r="O602" i="1"/>
  <c r="O603" i="1"/>
  <c r="O604" i="1"/>
  <c r="O605" i="1"/>
  <c r="O606" i="1"/>
  <c r="O607" i="1"/>
  <c r="O608" i="1"/>
  <c r="O609" i="1"/>
  <c r="O610" i="1"/>
  <c r="O611" i="1"/>
  <c r="O612" i="1"/>
  <c r="O613" i="1"/>
  <c r="O614" i="1"/>
  <c r="O615" i="1"/>
  <c r="O616" i="1"/>
  <c r="O617" i="1"/>
  <c r="O618" i="1"/>
  <c r="O619" i="1"/>
  <c r="O620" i="1"/>
  <c r="O621" i="1"/>
  <c r="O622" i="1"/>
  <c r="O623" i="1"/>
  <c r="O624" i="1"/>
  <c r="O625" i="1"/>
  <c r="O626" i="1"/>
  <c r="O627" i="1"/>
  <c r="O628" i="1"/>
  <c r="O629" i="1"/>
  <c r="O630" i="1"/>
  <c r="O631" i="1"/>
  <c r="O632" i="1"/>
  <c r="O633" i="1"/>
  <c r="O634" i="1"/>
  <c r="O635" i="1"/>
  <c r="O636" i="1"/>
  <c r="O637" i="1"/>
  <c r="O638" i="1"/>
  <c r="O639" i="1"/>
  <c r="O640" i="1"/>
  <c r="O641" i="1"/>
  <c r="O642" i="1"/>
  <c r="O643" i="1"/>
  <c r="O644" i="1"/>
  <c r="O645" i="1"/>
  <c r="O646" i="1"/>
  <c r="O647" i="1"/>
  <c r="O648" i="1"/>
  <c r="O649" i="1"/>
  <c r="O650" i="1"/>
  <c r="O651" i="1"/>
  <c r="O652" i="1"/>
  <c r="O653" i="1"/>
  <c r="O654" i="1"/>
  <c r="O655" i="1"/>
  <c r="O656" i="1"/>
  <c r="O657" i="1"/>
  <c r="O658" i="1"/>
  <c r="O659" i="1"/>
  <c r="O660" i="1"/>
  <c r="O661" i="1"/>
  <c r="O662" i="1"/>
  <c r="O663" i="1"/>
  <c r="O664" i="1"/>
  <c r="O665" i="1"/>
  <c r="O666" i="1"/>
  <c r="O667" i="1"/>
  <c r="O668" i="1"/>
  <c r="O669" i="1"/>
  <c r="O670" i="1"/>
  <c r="O671" i="1"/>
  <c r="O672" i="1"/>
  <c r="O673" i="1"/>
  <c r="O674" i="1"/>
  <c r="O675" i="1"/>
  <c r="O676" i="1"/>
  <c r="O677" i="1"/>
  <c r="O678" i="1"/>
  <c r="O679" i="1"/>
  <c r="O680" i="1"/>
  <c r="O681" i="1"/>
  <c r="O682" i="1"/>
  <c r="O683" i="1"/>
  <c r="O684" i="1"/>
  <c r="O685" i="1"/>
  <c r="O686" i="1"/>
  <c r="O687" i="1"/>
  <c r="O688" i="1"/>
  <c r="O689" i="1"/>
  <c r="O690" i="1"/>
  <c r="O691" i="1"/>
  <c r="O692" i="1"/>
  <c r="O693" i="1"/>
  <c r="O694" i="1"/>
  <c r="O695" i="1"/>
  <c r="O696" i="1"/>
  <c r="O697" i="1"/>
  <c r="O698" i="1"/>
  <c r="O699" i="1"/>
  <c r="O700" i="1"/>
  <c r="O701" i="1"/>
  <c r="O702" i="1"/>
  <c r="O703" i="1"/>
  <c r="O704" i="1"/>
  <c r="O705" i="1"/>
  <c r="O706" i="1"/>
  <c r="O707" i="1"/>
  <c r="O708" i="1"/>
  <c r="O709" i="1"/>
  <c r="O710" i="1"/>
  <c r="O711" i="1"/>
  <c r="O712" i="1"/>
  <c r="O713" i="1"/>
  <c r="O714" i="1"/>
  <c r="O715" i="1"/>
  <c r="O716" i="1"/>
  <c r="O717" i="1"/>
  <c r="O718" i="1"/>
  <c r="O719" i="1"/>
  <c r="O720" i="1"/>
  <c r="O721" i="1"/>
  <c r="O722" i="1"/>
  <c r="O723" i="1"/>
  <c r="O724" i="1"/>
  <c r="O725" i="1"/>
  <c r="O726" i="1"/>
  <c r="O727" i="1"/>
  <c r="O728" i="1"/>
  <c r="O729" i="1"/>
  <c r="O730" i="1"/>
  <c r="O731" i="1"/>
  <c r="O732" i="1"/>
  <c r="O733" i="1"/>
  <c r="O734" i="1"/>
  <c r="O735" i="1"/>
  <c r="O736" i="1"/>
  <c r="O737" i="1"/>
  <c r="O738" i="1"/>
  <c r="O739" i="1"/>
  <c r="O740" i="1"/>
  <c r="O741" i="1"/>
  <c r="O742" i="1"/>
  <c r="O743" i="1"/>
  <c r="O744" i="1"/>
  <c r="O745" i="1"/>
  <c r="O746" i="1"/>
  <c r="O747" i="1"/>
  <c r="O748" i="1"/>
  <c r="O749" i="1"/>
  <c r="O750" i="1"/>
  <c r="O751" i="1"/>
  <c r="O752" i="1"/>
  <c r="O753" i="1"/>
  <c r="O754" i="1"/>
  <c r="O755" i="1"/>
  <c r="O756" i="1"/>
  <c r="O757" i="1"/>
  <c r="O758" i="1"/>
  <c r="O759" i="1"/>
  <c r="O760" i="1"/>
  <c r="O761" i="1"/>
  <c r="O762" i="1"/>
  <c r="O763" i="1"/>
  <c r="O764" i="1"/>
  <c r="O765" i="1"/>
  <c r="O766" i="1"/>
  <c r="O767" i="1"/>
  <c r="O768" i="1"/>
  <c r="O769" i="1"/>
  <c r="O770" i="1"/>
  <c r="O771" i="1"/>
  <c r="O772" i="1"/>
  <c r="O773" i="1"/>
  <c r="O774" i="1"/>
  <c r="O775" i="1"/>
  <c r="O776" i="1"/>
  <c r="O777" i="1"/>
  <c r="O778" i="1"/>
  <c r="O779" i="1"/>
  <c r="O780" i="1"/>
  <c r="O781" i="1"/>
  <c r="O782" i="1"/>
  <c r="O783" i="1"/>
  <c r="O784" i="1"/>
  <c r="O785" i="1"/>
  <c r="O786" i="1"/>
  <c r="O787" i="1"/>
  <c r="O788" i="1"/>
  <c r="O789" i="1"/>
  <c r="O790" i="1"/>
  <c r="O791" i="1"/>
  <c r="O792" i="1"/>
  <c r="O793" i="1"/>
  <c r="O794" i="1"/>
  <c r="O795" i="1"/>
  <c r="O796" i="1"/>
  <c r="O797" i="1"/>
  <c r="O798" i="1"/>
  <c r="O799" i="1"/>
  <c r="O800" i="1"/>
  <c r="O801" i="1"/>
  <c r="O802" i="1"/>
  <c r="O803" i="1"/>
  <c r="O804" i="1"/>
  <c r="O805" i="1"/>
  <c r="O806" i="1"/>
  <c r="O807" i="1"/>
  <c r="O808" i="1"/>
  <c r="O809" i="1"/>
  <c r="O810" i="1"/>
  <c r="O811" i="1"/>
  <c r="O812" i="1"/>
  <c r="O813" i="1"/>
  <c r="O814" i="1"/>
  <c r="O815" i="1"/>
  <c r="O816" i="1"/>
  <c r="O817" i="1"/>
  <c r="O818" i="1"/>
  <c r="O819" i="1"/>
  <c r="O820" i="1"/>
  <c r="O821" i="1"/>
  <c r="O822" i="1"/>
  <c r="O823" i="1"/>
  <c r="O824" i="1"/>
  <c r="O825" i="1"/>
  <c r="O826" i="1"/>
  <c r="O827" i="1"/>
  <c r="O828" i="1"/>
  <c r="O829" i="1"/>
  <c r="O830" i="1"/>
  <c r="O831" i="1"/>
  <c r="O832" i="1"/>
  <c r="O833" i="1"/>
  <c r="O834" i="1"/>
  <c r="O835" i="1"/>
  <c r="O836" i="1"/>
  <c r="O837" i="1"/>
  <c r="O838" i="1"/>
  <c r="O839" i="1"/>
  <c r="O840" i="1"/>
  <c r="O841" i="1"/>
  <c r="O842" i="1"/>
  <c r="O843" i="1"/>
  <c r="O844" i="1"/>
  <c r="O845" i="1"/>
  <c r="O846" i="1"/>
  <c r="O847" i="1"/>
  <c r="O848" i="1"/>
  <c r="O849" i="1"/>
  <c r="O850" i="1"/>
  <c r="O851" i="1"/>
  <c r="O852" i="1"/>
  <c r="O853" i="1"/>
  <c r="O854" i="1"/>
  <c r="O855" i="1"/>
  <c r="O856" i="1"/>
  <c r="O857" i="1"/>
  <c r="O858" i="1"/>
  <c r="O859" i="1"/>
  <c r="O860" i="1"/>
  <c r="O861" i="1"/>
  <c r="O862" i="1"/>
  <c r="O863" i="1"/>
  <c r="O864" i="1"/>
  <c r="O865" i="1"/>
  <c r="O866" i="1"/>
  <c r="O867" i="1"/>
  <c r="O868" i="1"/>
  <c r="O869" i="1"/>
  <c r="O870" i="1"/>
  <c r="O871" i="1"/>
  <c r="O872" i="1"/>
  <c r="O873" i="1"/>
  <c r="O874" i="1"/>
  <c r="O875" i="1"/>
  <c r="O876" i="1"/>
  <c r="O877" i="1"/>
  <c r="O878" i="1"/>
  <c r="O879" i="1"/>
  <c r="O880" i="1"/>
  <c r="O881" i="1"/>
  <c r="O882" i="1"/>
  <c r="O883" i="1"/>
  <c r="O884" i="1"/>
  <c r="O885" i="1"/>
  <c r="O886" i="1"/>
  <c r="O887" i="1"/>
  <c r="O888" i="1"/>
  <c r="O889" i="1"/>
  <c r="O890" i="1"/>
  <c r="O891" i="1"/>
  <c r="O892" i="1"/>
  <c r="O893" i="1"/>
  <c r="O894" i="1"/>
  <c r="O895" i="1"/>
  <c r="O896" i="1"/>
  <c r="O897" i="1"/>
  <c r="O898" i="1"/>
  <c r="O899" i="1"/>
  <c r="O900" i="1"/>
  <c r="O901" i="1"/>
  <c r="O902" i="1"/>
  <c r="O903" i="1"/>
  <c r="O904" i="1"/>
  <c r="O905" i="1"/>
  <c r="O906" i="1"/>
  <c r="O907" i="1"/>
  <c r="O908" i="1"/>
  <c r="O909" i="1"/>
  <c r="O910" i="1"/>
  <c r="O911" i="1"/>
  <c r="O912" i="1"/>
  <c r="O913" i="1"/>
  <c r="O914" i="1"/>
  <c r="O915" i="1"/>
  <c r="O916" i="1"/>
  <c r="O917" i="1"/>
  <c r="O918" i="1"/>
  <c r="O919" i="1"/>
  <c r="O920" i="1"/>
  <c r="O921" i="1"/>
  <c r="O922" i="1"/>
  <c r="O923" i="1"/>
  <c r="O924" i="1"/>
  <c r="O925" i="1"/>
  <c r="O926" i="1"/>
  <c r="O927" i="1"/>
  <c r="O928" i="1"/>
  <c r="O929" i="1"/>
  <c r="O930" i="1"/>
  <c r="O931" i="1"/>
  <c r="O932" i="1"/>
  <c r="O933" i="1"/>
  <c r="O934" i="1"/>
  <c r="O935" i="1"/>
  <c r="O936" i="1"/>
  <c r="O937" i="1"/>
  <c r="O938" i="1"/>
  <c r="O939" i="1"/>
  <c r="O940" i="1"/>
  <c r="O941" i="1"/>
  <c r="O942" i="1"/>
  <c r="O943" i="1"/>
  <c r="O944" i="1"/>
  <c r="O945" i="1"/>
  <c r="O946" i="1"/>
  <c r="O947" i="1"/>
  <c r="O948" i="1"/>
  <c r="O949" i="1"/>
  <c r="O950" i="1"/>
  <c r="O951" i="1"/>
  <c r="O952" i="1"/>
  <c r="O953" i="1"/>
  <c r="O954" i="1"/>
  <c r="O955" i="1"/>
  <c r="O956" i="1"/>
  <c r="O957" i="1"/>
  <c r="O958" i="1"/>
  <c r="O959" i="1"/>
  <c r="O960" i="1"/>
  <c r="O961" i="1"/>
  <c r="O962" i="1"/>
  <c r="O963" i="1"/>
  <c r="O964" i="1"/>
  <c r="O965" i="1"/>
  <c r="O966" i="1"/>
  <c r="O967" i="1"/>
  <c r="O968" i="1"/>
  <c r="O969" i="1"/>
  <c r="O970" i="1"/>
  <c r="O971" i="1"/>
  <c r="O972" i="1"/>
  <c r="O973" i="1"/>
  <c r="O974" i="1"/>
  <c r="O975" i="1"/>
  <c r="O976" i="1"/>
  <c r="O977" i="1"/>
  <c r="O978" i="1"/>
  <c r="O979" i="1"/>
  <c r="O980" i="1"/>
  <c r="O981" i="1"/>
  <c r="O982" i="1"/>
  <c r="O983" i="1"/>
  <c r="O984" i="1"/>
  <c r="O985" i="1"/>
  <c r="O986" i="1"/>
  <c r="O987" i="1"/>
  <c r="O988" i="1"/>
  <c r="O989" i="1"/>
  <c r="O990" i="1"/>
  <c r="O991" i="1"/>
  <c r="O992" i="1"/>
  <c r="O993" i="1"/>
  <c r="O994" i="1"/>
  <c r="O995" i="1"/>
  <c r="O996" i="1"/>
  <c r="O997" i="1"/>
  <c r="O998" i="1"/>
  <c r="O999" i="1"/>
  <c r="O1000" i="1"/>
  <c r="O1001" i="1"/>
  <c r="O1002" i="1"/>
  <c r="O1003" i="1"/>
  <c r="O1004" i="1"/>
  <c r="O1005" i="1"/>
  <c r="O1006" i="1"/>
  <c r="O1007" i="1"/>
  <c r="O1008" i="1"/>
  <c r="O1009" i="1"/>
  <c r="O1010" i="1"/>
  <c r="O1011" i="1"/>
  <c r="O1012" i="1"/>
  <c r="O1013" i="1"/>
  <c r="O1014" i="1"/>
  <c r="O1015" i="1"/>
  <c r="O1016" i="1"/>
  <c r="O1017" i="1"/>
  <c r="O1018" i="1"/>
  <c r="O1019" i="1"/>
  <c r="O1020" i="1"/>
  <c r="O1021" i="1"/>
  <c r="O1022" i="1"/>
  <c r="O1023" i="1"/>
  <c r="O1024" i="1"/>
  <c r="O1025" i="1"/>
  <c r="O1026" i="1"/>
  <c r="O1027" i="1"/>
  <c r="O1028" i="1"/>
  <c r="O1029" i="1"/>
  <c r="O1030" i="1"/>
  <c r="O1031" i="1"/>
  <c r="O1032" i="1"/>
  <c r="O1033" i="1"/>
  <c r="O1034" i="1"/>
  <c r="O1035" i="1"/>
  <c r="O1036" i="1"/>
  <c r="O1037" i="1"/>
  <c r="O1038" i="1"/>
  <c r="O1039" i="1"/>
  <c r="O1040" i="1"/>
  <c r="O1041" i="1"/>
  <c r="O1042" i="1"/>
  <c r="O1043" i="1"/>
  <c r="O1044" i="1"/>
  <c r="O1045" i="1"/>
  <c r="O1046" i="1"/>
  <c r="O1047" i="1"/>
  <c r="O1048" i="1"/>
  <c r="O1049" i="1"/>
  <c r="O1050" i="1"/>
  <c r="O1051" i="1"/>
  <c r="O1052" i="1"/>
  <c r="O1053" i="1"/>
  <c r="O1054" i="1"/>
  <c r="O1055" i="1"/>
  <c r="O1056" i="1"/>
  <c r="O1057" i="1"/>
  <c r="O1058" i="1"/>
  <c r="O1059" i="1"/>
  <c r="O1060" i="1"/>
  <c r="O1061" i="1"/>
  <c r="O1062" i="1"/>
  <c r="O1063" i="1"/>
  <c r="O1064" i="1"/>
  <c r="O1065" i="1"/>
  <c r="O1066" i="1"/>
  <c r="O1067" i="1"/>
  <c r="O1068" i="1"/>
  <c r="O1069" i="1"/>
  <c r="O1070" i="1"/>
  <c r="O1071" i="1"/>
  <c r="O1072" i="1"/>
  <c r="O1073" i="1"/>
  <c r="O1074" i="1"/>
  <c r="O1075" i="1"/>
  <c r="O1076" i="1"/>
  <c r="O1077" i="1"/>
  <c r="O1078" i="1"/>
  <c r="O1079" i="1"/>
  <c r="O1080" i="1"/>
  <c r="O1081" i="1"/>
  <c r="O1082" i="1"/>
  <c r="O1083" i="1"/>
  <c r="O1084" i="1"/>
  <c r="O1085" i="1"/>
  <c r="O1086" i="1"/>
  <c r="O1087" i="1"/>
  <c r="O1088" i="1"/>
  <c r="O1089" i="1"/>
  <c r="O1090" i="1"/>
  <c r="O1091" i="1"/>
  <c r="O1092" i="1"/>
  <c r="O1093" i="1"/>
  <c r="O1094" i="1"/>
  <c r="O1095" i="1"/>
  <c r="O1096" i="1"/>
  <c r="O1097" i="1"/>
  <c r="O1098" i="1"/>
  <c r="O1099" i="1"/>
  <c r="O1100" i="1"/>
  <c r="O1101" i="1"/>
  <c r="O1102" i="1"/>
  <c r="O1103" i="1"/>
  <c r="O1104" i="1"/>
  <c r="O1105" i="1"/>
  <c r="O1106" i="1"/>
  <c r="O1107" i="1"/>
  <c r="O1108" i="1"/>
  <c r="O1109" i="1"/>
  <c r="O1110" i="1"/>
  <c r="O1111" i="1"/>
  <c r="O1112" i="1"/>
  <c r="O1113" i="1"/>
  <c r="O1114" i="1"/>
  <c r="O1115" i="1"/>
  <c r="O1116" i="1"/>
  <c r="O1117" i="1"/>
  <c r="O1118" i="1"/>
  <c r="O1119" i="1"/>
  <c r="O1120" i="1"/>
  <c r="O1121" i="1"/>
  <c r="O1122" i="1"/>
  <c r="O1123" i="1"/>
  <c r="O1124" i="1"/>
  <c r="O1125" i="1"/>
  <c r="O1126" i="1"/>
  <c r="O1127" i="1"/>
  <c r="O1128" i="1"/>
  <c r="O1129" i="1"/>
  <c r="O1130" i="1"/>
  <c r="O1131" i="1"/>
  <c r="O1132" i="1"/>
  <c r="O1133" i="1"/>
  <c r="O1134" i="1"/>
  <c r="O1135" i="1"/>
  <c r="O1136" i="1"/>
  <c r="O1137" i="1"/>
  <c r="O1138" i="1"/>
  <c r="O1139" i="1"/>
  <c r="O1140" i="1"/>
  <c r="O1141" i="1"/>
  <c r="O1142" i="1"/>
  <c r="O1143" i="1"/>
  <c r="O1144" i="1"/>
  <c r="O1145" i="1"/>
  <c r="O1146" i="1"/>
  <c r="O1147" i="1"/>
  <c r="O1148" i="1"/>
  <c r="O1149" i="1"/>
  <c r="O1150" i="1"/>
  <c r="O1151" i="1"/>
  <c r="O1152" i="1"/>
  <c r="O1153" i="1"/>
  <c r="O1154" i="1"/>
  <c r="O1155" i="1"/>
  <c r="O1156" i="1"/>
  <c r="O1157" i="1"/>
  <c r="O1158" i="1"/>
  <c r="O1159" i="1"/>
  <c r="O1160" i="1"/>
  <c r="O1161" i="1"/>
  <c r="O1162" i="1"/>
  <c r="O1163" i="1"/>
  <c r="O1164" i="1"/>
  <c r="O1165" i="1"/>
  <c r="O1166" i="1"/>
  <c r="O1167" i="1"/>
  <c r="O1168" i="1"/>
  <c r="O1169" i="1"/>
  <c r="O1170" i="1"/>
  <c r="O1171" i="1"/>
  <c r="O1172" i="1"/>
  <c r="O1173" i="1"/>
  <c r="O1174" i="1"/>
  <c r="O1175" i="1"/>
  <c r="O1176" i="1"/>
  <c r="O1177" i="1"/>
  <c r="O1178" i="1"/>
  <c r="O1179" i="1"/>
  <c r="O1180" i="1"/>
  <c r="O1181" i="1"/>
  <c r="O1182" i="1"/>
  <c r="O1183" i="1"/>
  <c r="O1184" i="1"/>
  <c r="O1185" i="1"/>
  <c r="O1186" i="1"/>
  <c r="O1187" i="1"/>
  <c r="O1188" i="1"/>
  <c r="O1189" i="1"/>
  <c r="O1190" i="1"/>
  <c r="O1191" i="1"/>
  <c r="O1192" i="1"/>
  <c r="O1193" i="1"/>
  <c r="O1194" i="1"/>
  <c r="O1195" i="1"/>
  <c r="O1196" i="1"/>
  <c r="O1197" i="1"/>
  <c r="O1198" i="1"/>
  <c r="O1199" i="1"/>
  <c r="O1200" i="1"/>
  <c r="O1201" i="1"/>
  <c r="O1202" i="1"/>
  <c r="O1203" i="1"/>
  <c r="O1204" i="1"/>
  <c r="O1205" i="1"/>
  <c r="O1206" i="1"/>
  <c r="O1207" i="1"/>
  <c r="O1208" i="1"/>
  <c r="O1209" i="1"/>
  <c r="O1210" i="1"/>
  <c r="O1211" i="1"/>
  <c r="O1212" i="1"/>
  <c r="O1213" i="1"/>
  <c r="O1214" i="1"/>
  <c r="O1215" i="1"/>
  <c r="O1216" i="1"/>
  <c r="O1217" i="1"/>
  <c r="O1218" i="1"/>
  <c r="O1219" i="1"/>
  <c r="O1220" i="1"/>
  <c r="O1221" i="1"/>
  <c r="O1222" i="1"/>
  <c r="O1223" i="1"/>
  <c r="O1224" i="1"/>
  <c r="O1225" i="1"/>
  <c r="O1226" i="1"/>
  <c r="O1227" i="1"/>
  <c r="O1228" i="1"/>
  <c r="O1229" i="1"/>
  <c r="O1230" i="1"/>
  <c r="O1231" i="1"/>
  <c r="O1232" i="1"/>
  <c r="O1233" i="1"/>
  <c r="O1234" i="1"/>
  <c r="O1235" i="1"/>
  <c r="O1236" i="1"/>
  <c r="O1237" i="1"/>
  <c r="O1238" i="1"/>
  <c r="O1239" i="1"/>
  <c r="O1240" i="1"/>
  <c r="O1241" i="1"/>
  <c r="O1242" i="1"/>
  <c r="O1243" i="1"/>
  <c r="O1244" i="1"/>
  <c r="O1245" i="1"/>
  <c r="O1246" i="1"/>
  <c r="O1247" i="1"/>
  <c r="O1248" i="1"/>
  <c r="O1249" i="1"/>
  <c r="O1250" i="1"/>
  <c r="O1251" i="1"/>
  <c r="O1252" i="1"/>
  <c r="O1253" i="1"/>
  <c r="O1254" i="1"/>
  <c r="O1255" i="1"/>
  <c r="O1256" i="1"/>
  <c r="O1257" i="1"/>
  <c r="O1258" i="1"/>
  <c r="O1259" i="1"/>
  <c r="O1260" i="1"/>
  <c r="O1261" i="1"/>
  <c r="O1262" i="1"/>
  <c r="O1263" i="1"/>
  <c r="O1264" i="1"/>
  <c r="O1265" i="1"/>
  <c r="O1266" i="1"/>
  <c r="O1267" i="1"/>
  <c r="O1268" i="1"/>
  <c r="O1269" i="1"/>
  <c r="O1270" i="1"/>
  <c r="O1271" i="1"/>
  <c r="O1272" i="1"/>
  <c r="O1273" i="1"/>
  <c r="O1274" i="1"/>
  <c r="O1275" i="1"/>
  <c r="O1276" i="1"/>
  <c r="O1277" i="1"/>
  <c r="O1278" i="1"/>
  <c r="O1279" i="1"/>
  <c r="O1280" i="1"/>
  <c r="O1281" i="1"/>
  <c r="O1282" i="1"/>
  <c r="O1283" i="1"/>
  <c r="O1284" i="1"/>
  <c r="O1285" i="1"/>
  <c r="O1286" i="1"/>
  <c r="O1287" i="1"/>
  <c r="O1288" i="1"/>
  <c r="O1289" i="1"/>
  <c r="O1290" i="1"/>
  <c r="O1291" i="1"/>
  <c r="O1292" i="1"/>
  <c r="O1293" i="1"/>
  <c r="O1294" i="1"/>
  <c r="O1295" i="1"/>
  <c r="O1296" i="1"/>
  <c r="O1297" i="1"/>
  <c r="O1298" i="1"/>
  <c r="O1299" i="1"/>
  <c r="O1300" i="1"/>
  <c r="O1301" i="1"/>
  <c r="O1302" i="1"/>
  <c r="O1303" i="1"/>
  <c r="O1304" i="1"/>
  <c r="O1305" i="1"/>
  <c r="O1306" i="1"/>
  <c r="O1307" i="1"/>
  <c r="O1308" i="1"/>
  <c r="O1309" i="1"/>
  <c r="O1310" i="1"/>
  <c r="O1311" i="1"/>
  <c r="O1312" i="1"/>
  <c r="O1313" i="1"/>
  <c r="O1314" i="1"/>
  <c r="O1315" i="1"/>
  <c r="O1316" i="1"/>
  <c r="O1317" i="1"/>
  <c r="O1318" i="1"/>
  <c r="O1319" i="1"/>
  <c r="O1320" i="1"/>
  <c r="O1321" i="1"/>
  <c r="O1322" i="1"/>
  <c r="O1323" i="1"/>
  <c r="O1324" i="1"/>
  <c r="O1325" i="1"/>
  <c r="O1326" i="1"/>
  <c r="O1327" i="1"/>
  <c r="O1328" i="1"/>
  <c r="O1329" i="1"/>
  <c r="O1330" i="1"/>
  <c r="O1331" i="1"/>
  <c r="O1332" i="1"/>
  <c r="O1333" i="1"/>
  <c r="O1334" i="1"/>
  <c r="O1335" i="1"/>
  <c r="O1336" i="1"/>
  <c r="O1337" i="1"/>
  <c r="O1338" i="1"/>
  <c r="O1339" i="1"/>
  <c r="O1340" i="1"/>
  <c r="O1341" i="1"/>
  <c r="O1342" i="1"/>
  <c r="O1343" i="1"/>
  <c r="O1344" i="1"/>
  <c r="O1345" i="1"/>
  <c r="O1346" i="1"/>
  <c r="O1347" i="1"/>
  <c r="O1348" i="1"/>
  <c r="O1349" i="1"/>
  <c r="O1350" i="1"/>
  <c r="O1351" i="1"/>
  <c r="O1352" i="1"/>
  <c r="O1353" i="1"/>
  <c r="O1354" i="1"/>
  <c r="O1355" i="1"/>
  <c r="O1356" i="1"/>
  <c r="O1357" i="1"/>
  <c r="O1358" i="1"/>
  <c r="O1359" i="1"/>
  <c r="O1360" i="1"/>
  <c r="O1361" i="1"/>
  <c r="O1362" i="1"/>
  <c r="O1363" i="1"/>
  <c r="O1364" i="1"/>
  <c r="O1365" i="1"/>
  <c r="O1366" i="1"/>
  <c r="O1367" i="1"/>
  <c r="O1368" i="1"/>
  <c r="O1369" i="1"/>
  <c r="O1370" i="1"/>
  <c r="O1371" i="1"/>
  <c r="O1372" i="1"/>
  <c r="O1373" i="1"/>
  <c r="O1374" i="1"/>
  <c r="O1375" i="1"/>
  <c r="O1376" i="1"/>
  <c r="O1377" i="1"/>
  <c r="O1378" i="1"/>
  <c r="O1379" i="1"/>
  <c r="O1380" i="1"/>
  <c r="O1381" i="1"/>
  <c r="O1382" i="1"/>
  <c r="O1383" i="1"/>
  <c r="O1384" i="1"/>
  <c r="O1385" i="1"/>
  <c r="O1386" i="1"/>
  <c r="O1387" i="1"/>
  <c r="O1388" i="1"/>
  <c r="O1389" i="1"/>
  <c r="O1390" i="1"/>
  <c r="O1391" i="1"/>
  <c r="O1392" i="1"/>
  <c r="O1393" i="1"/>
  <c r="O1394" i="1"/>
  <c r="O1395" i="1"/>
  <c r="O1396" i="1"/>
  <c r="O1397" i="1"/>
  <c r="O1398" i="1"/>
  <c r="O1399" i="1"/>
  <c r="O1400" i="1"/>
  <c r="O1401" i="1"/>
  <c r="O1402" i="1"/>
  <c r="O1403" i="1"/>
  <c r="O1404" i="1"/>
  <c r="O1405" i="1"/>
  <c r="O1406" i="1"/>
  <c r="O1407" i="1"/>
  <c r="O1408" i="1"/>
  <c r="O1409" i="1"/>
  <c r="O1410" i="1"/>
  <c r="O1411" i="1"/>
  <c r="O1412" i="1"/>
  <c r="O1413" i="1"/>
  <c r="O1414" i="1"/>
  <c r="O1415" i="1"/>
  <c r="O1416" i="1"/>
  <c r="O1417" i="1"/>
  <c r="O1418" i="1"/>
  <c r="O1419" i="1"/>
  <c r="O1420" i="1"/>
  <c r="O1421" i="1"/>
  <c r="O1422" i="1"/>
  <c r="O1423" i="1"/>
  <c r="O1424" i="1"/>
  <c r="O1425" i="1"/>
  <c r="O1426" i="1"/>
  <c r="O1427" i="1"/>
  <c r="O1428" i="1"/>
  <c r="O1429" i="1"/>
  <c r="O1430" i="1"/>
  <c r="O1431" i="1"/>
  <c r="O1432" i="1"/>
  <c r="O1433" i="1"/>
  <c r="O1434" i="1"/>
  <c r="O1435" i="1"/>
  <c r="O1436" i="1"/>
  <c r="O1437" i="1"/>
  <c r="O1438" i="1"/>
  <c r="O1439" i="1"/>
  <c r="O1440" i="1"/>
  <c r="O1441" i="1"/>
  <c r="O1442" i="1"/>
  <c r="O1443" i="1"/>
  <c r="O1444" i="1"/>
  <c r="O1445" i="1"/>
  <c r="O1446" i="1"/>
  <c r="O1447" i="1"/>
  <c r="O1448" i="1"/>
  <c r="O1449" i="1"/>
  <c r="O1450" i="1"/>
  <c r="O1451" i="1"/>
  <c r="O1452" i="1"/>
  <c r="O1453" i="1"/>
  <c r="O1454" i="1"/>
  <c r="O1455" i="1"/>
  <c r="O1456" i="1"/>
  <c r="O1457" i="1"/>
  <c r="O1458" i="1"/>
  <c r="O1459" i="1"/>
  <c r="O1460" i="1"/>
  <c r="O1461" i="1"/>
  <c r="O1462" i="1"/>
  <c r="O1463" i="1"/>
  <c r="O1464" i="1"/>
  <c r="O1465" i="1"/>
  <c r="O1466" i="1"/>
  <c r="O1467" i="1"/>
  <c r="O1468" i="1"/>
  <c r="O1469" i="1"/>
  <c r="O1470" i="1"/>
  <c r="O1471" i="1"/>
  <c r="O1472" i="1"/>
  <c r="O1473" i="1"/>
  <c r="O1474" i="1"/>
  <c r="O1475" i="1"/>
  <c r="O1476" i="1"/>
  <c r="O1477" i="1"/>
  <c r="O1478" i="1"/>
  <c r="O1479" i="1"/>
  <c r="O1480" i="1"/>
  <c r="O1481" i="1"/>
  <c r="O1482" i="1"/>
  <c r="O1483" i="1"/>
  <c r="O1484" i="1"/>
  <c r="O1485" i="1"/>
  <c r="O1486" i="1"/>
  <c r="O1487" i="1"/>
  <c r="O1488" i="1"/>
  <c r="O1489" i="1"/>
  <c r="O1490" i="1"/>
  <c r="O1491" i="1"/>
  <c r="O1492" i="1"/>
  <c r="O1493" i="1"/>
  <c r="O1494" i="1"/>
  <c r="O1495" i="1"/>
  <c r="O1496" i="1"/>
  <c r="O1497" i="1"/>
  <c r="O1498" i="1"/>
  <c r="O1499" i="1"/>
  <c r="O1500" i="1"/>
  <c r="O1501" i="1"/>
  <c r="O1502" i="1"/>
  <c r="O1503" i="1"/>
  <c r="O1504" i="1"/>
  <c r="O1505" i="1"/>
  <c r="O1506" i="1"/>
  <c r="O1507" i="1"/>
  <c r="O1508" i="1"/>
  <c r="O1509" i="1"/>
  <c r="O1510" i="1"/>
  <c r="O1511" i="1"/>
  <c r="O1512" i="1"/>
  <c r="O1513" i="1"/>
  <c r="O1514" i="1"/>
  <c r="O1515" i="1"/>
  <c r="O1516" i="1"/>
  <c r="O1517" i="1"/>
  <c r="O1518" i="1"/>
  <c r="O1519" i="1"/>
  <c r="O1520" i="1"/>
  <c r="O1521" i="1"/>
  <c r="O1522" i="1"/>
  <c r="O1523" i="1"/>
  <c r="O1524" i="1"/>
  <c r="O1525" i="1"/>
  <c r="O1526" i="1"/>
  <c r="O1527" i="1"/>
  <c r="O1528" i="1"/>
  <c r="O1529" i="1"/>
  <c r="O1530" i="1"/>
  <c r="O1531" i="1"/>
  <c r="O1532" i="1"/>
  <c r="O1533" i="1"/>
  <c r="O1534" i="1"/>
  <c r="O1535" i="1"/>
  <c r="O1536" i="1"/>
  <c r="O1537" i="1"/>
  <c r="O1538" i="1"/>
  <c r="O1539" i="1"/>
  <c r="O1540" i="1"/>
  <c r="O1541" i="1"/>
  <c r="O1542" i="1"/>
  <c r="O1543" i="1"/>
  <c r="O1544" i="1"/>
  <c r="O1545" i="1"/>
  <c r="O1546" i="1"/>
  <c r="O1547" i="1"/>
  <c r="O1548" i="1"/>
  <c r="O1549" i="1"/>
  <c r="O1550" i="1"/>
  <c r="O1551" i="1"/>
  <c r="O1552" i="1"/>
  <c r="O1553" i="1"/>
  <c r="O1554" i="1"/>
  <c r="O1555" i="1"/>
  <c r="O1556" i="1"/>
  <c r="O1557" i="1"/>
  <c r="O1558" i="1"/>
  <c r="O1559" i="1"/>
  <c r="O1560" i="1"/>
  <c r="O1561" i="1"/>
  <c r="O1562" i="1"/>
  <c r="O1563" i="1"/>
  <c r="O1564" i="1"/>
  <c r="O1565" i="1"/>
  <c r="O1566" i="1"/>
  <c r="O1567" i="1"/>
  <c r="O1568" i="1"/>
  <c r="O1569" i="1"/>
  <c r="O1570" i="1"/>
  <c r="O1571" i="1"/>
  <c r="O1572" i="1"/>
  <c r="O1573" i="1"/>
  <c r="O1574" i="1"/>
  <c r="O1575" i="1"/>
  <c r="O1576" i="1"/>
  <c r="O1577" i="1"/>
  <c r="O1578" i="1"/>
  <c r="O1579" i="1"/>
  <c r="O1580" i="1"/>
  <c r="O1581" i="1"/>
  <c r="O1582" i="1"/>
  <c r="O1583" i="1"/>
  <c r="O1584" i="1"/>
  <c r="O1585" i="1"/>
  <c r="O1586" i="1"/>
  <c r="O1587" i="1"/>
  <c r="O1588" i="1"/>
  <c r="O1589" i="1"/>
  <c r="O1590" i="1"/>
  <c r="O1591" i="1"/>
  <c r="O1592" i="1"/>
  <c r="O1593" i="1"/>
  <c r="O1594" i="1"/>
  <c r="O1595" i="1"/>
  <c r="O1596" i="1"/>
  <c r="O1597" i="1"/>
  <c r="O1598" i="1"/>
  <c r="O1599" i="1"/>
  <c r="O1600" i="1"/>
  <c r="O1601" i="1"/>
  <c r="O1602" i="1"/>
  <c r="O1603" i="1"/>
  <c r="O1604" i="1"/>
  <c r="O1605" i="1"/>
  <c r="O1606" i="1"/>
  <c r="O1607" i="1"/>
  <c r="O1608" i="1"/>
  <c r="O1609" i="1"/>
  <c r="O1610" i="1"/>
  <c r="O1611" i="1"/>
  <c r="O1612" i="1"/>
  <c r="O1613" i="1"/>
  <c r="O1614" i="1"/>
  <c r="O1615" i="1"/>
  <c r="O1616" i="1"/>
  <c r="O1617" i="1"/>
  <c r="O1618" i="1"/>
  <c r="O1619" i="1"/>
  <c r="O1620" i="1"/>
  <c r="O1621" i="1"/>
  <c r="O1622" i="1"/>
  <c r="O1623" i="1"/>
  <c r="O1624" i="1"/>
  <c r="O1625" i="1"/>
  <c r="O1626" i="1"/>
  <c r="O1627" i="1"/>
  <c r="O1628" i="1"/>
  <c r="O1629" i="1"/>
  <c r="O1630" i="1"/>
  <c r="O1631" i="1"/>
  <c r="O1632" i="1"/>
  <c r="O1633" i="1"/>
  <c r="O1634" i="1"/>
  <c r="O1635" i="1"/>
  <c r="O1636" i="1"/>
  <c r="O1637" i="1"/>
  <c r="O1638" i="1"/>
  <c r="O1639" i="1"/>
  <c r="O1640" i="1"/>
  <c r="O1641" i="1"/>
  <c r="O1642" i="1"/>
  <c r="O1643" i="1"/>
  <c r="O1644" i="1"/>
  <c r="O1645" i="1"/>
  <c r="O1646" i="1"/>
  <c r="O1647" i="1"/>
  <c r="O1648" i="1"/>
  <c r="O1649" i="1"/>
  <c r="O1650" i="1"/>
  <c r="O1651" i="1"/>
  <c r="O1652" i="1"/>
  <c r="O1653" i="1"/>
  <c r="O1654" i="1"/>
  <c r="O1655" i="1"/>
  <c r="O1656" i="1"/>
  <c r="O1657" i="1"/>
  <c r="O1658" i="1"/>
  <c r="O1659" i="1"/>
  <c r="O1660" i="1"/>
  <c r="O1661" i="1"/>
  <c r="O1662" i="1"/>
  <c r="O1663" i="1"/>
  <c r="O1664" i="1"/>
  <c r="O1665" i="1"/>
  <c r="O1666" i="1"/>
  <c r="O1667" i="1"/>
  <c r="O1668" i="1"/>
  <c r="O1669" i="1"/>
  <c r="O1670" i="1"/>
  <c r="O1671" i="1"/>
  <c r="O1672" i="1"/>
  <c r="O1673" i="1"/>
  <c r="O1674" i="1"/>
  <c r="O1675" i="1"/>
  <c r="O1676" i="1"/>
  <c r="O1677" i="1"/>
  <c r="O1678" i="1"/>
  <c r="O1679" i="1"/>
  <c r="O1680" i="1"/>
  <c r="O1681" i="1"/>
  <c r="O1682" i="1"/>
  <c r="O1683" i="1"/>
  <c r="O1684" i="1"/>
  <c r="O1685" i="1"/>
  <c r="O1686" i="1"/>
  <c r="O1687" i="1"/>
  <c r="O1688" i="1"/>
  <c r="O1689" i="1"/>
  <c r="O1690" i="1"/>
  <c r="O1691" i="1"/>
  <c r="O1692" i="1"/>
  <c r="O1693" i="1"/>
  <c r="O1694" i="1"/>
  <c r="O1695" i="1"/>
  <c r="O1696" i="1"/>
  <c r="O1697" i="1"/>
  <c r="O1698" i="1"/>
  <c r="O1699" i="1"/>
  <c r="O1700" i="1"/>
  <c r="O1701" i="1"/>
  <c r="O1702" i="1"/>
  <c r="O1703" i="1"/>
  <c r="O1704" i="1"/>
  <c r="O1705" i="1"/>
  <c r="O1706" i="1"/>
  <c r="O1707" i="1"/>
  <c r="O1708" i="1"/>
  <c r="O1709" i="1"/>
  <c r="O1710" i="1"/>
  <c r="O1711" i="1"/>
  <c r="O1712" i="1"/>
  <c r="O1713" i="1"/>
  <c r="O1714" i="1"/>
  <c r="O1715" i="1"/>
  <c r="O1716" i="1"/>
  <c r="O1717" i="1"/>
  <c r="O1718" i="1"/>
  <c r="O1719" i="1"/>
  <c r="O1720" i="1"/>
  <c r="O1721" i="1"/>
  <c r="O1722" i="1"/>
  <c r="O1723" i="1"/>
  <c r="O1724" i="1"/>
  <c r="O1725" i="1"/>
  <c r="O1726" i="1"/>
  <c r="O1727" i="1"/>
  <c r="O1728" i="1"/>
  <c r="O1729" i="1"/>
  <c r="O1730" i="1"/>
  <c r="O1731" i="1"/>
  <c r="O1732" i="1"/>
  <c r="O1733" i="1"/>
  <c r="O1734" i="1"/>
  <c r="O1735" i="1"/>
  <c r="O1736" i="1"/>
  <c r="O1737" i="1"/>
  <c r="O1738" i="1"/>
  <c r="O1739" i="1"/>
  <c r="O1740" i="1"/>
  <c r="O1741" i="1"/>
  <c r="O1742" i="1"/>
  <c r="O1743" i="1"/>
  <c r="O1744" i="1"/>
  <c r="O1745" i="1"/>
  <c r="O1746" i="1"/>
  <c r="O1747" i="1"/>
  <c r="O1748" i="1"/>
  <c r="O1749" i="1"/>
  <c r="O1750" i="1"/>
  <c r="O1751" i="1"/>
  <c r="O1752" i="1"/>
  <c r="O1753" i="1"/>
  <c r="O1754" i="1"/>
  <c r="O1755" i="1"/>
  <c r="O1756" i="1"/>
  <c r="O1757" i="1"/>
  <c r="O1758" i="1"/>
  <c r="O1759" i="1"/>
  <c r="O1760" i="1"/>
  <c r="O1761" i="1"/>
  <c r="O1762" i="1"/>
  <c r="O1763" i="1"/>
  <c r="O1764" i="1"/>
  <c r="O1765" i="1"/>
  <c r="O1766" i="1"/>
  <c r="O1767" i="1"/>
  <c r="O1768" i="1"/>
  <c r="O1769" i="1"/>
  <c r="O1770" i="1"/>
  <c r="O1771" i="1"/>
  <c r="O1772" i="1"/>
  <c r="O1773" i="1"/>
  <c r="O1774" i="1"/>
  <c r="O1775" i="1"/>
  <c r="O1776" i="1"/>
  <c r="O1777" i="1"/>
  <c r="O1778" i="1"/>
  <c r="O1779" i="1"/>
  <c r="O1780" i="1"/>
  <c r="O1781" i="1"/>
  <c r="O1782" i="1"/>
  <c r="O1783" i="1"/>
  <c r="O1784" i="1"/>
  <c r="O1785" i="1"/>
  <c r="O1786" i="1"/>
  <c r="O1787" i="1"/>
  <c r="O1788" i="1"/>
  <c r="O1789" i="1"/>
  <c r="O1790" i="1"/>
  <c r="O1791" i="1"/>
  <c r="O1792" i="1"/>
  <c r="O1793" i="1"/>
  <c r="O1794" i="1"/>
  <c r="O1795" i="1"/>
  <c r="O1796" i="1"/>
  <c r="O1797" i="1"/>
  <c r="O1798" i="1"/>
  <c r="O1799" i="1"/>
  <c r="O1800" i="1"/>
  <c r="O1801" i="1"/>
  <c r="O1802" i="1"/>
  <c r="O1803" i="1"/>
  <c r="O1804" i="1"/>
  <c r="O1805" i="1"/>
  <c r="O1806" i="1"/>
  <c r="O1807" i="1"/>
  <c r="O1808" i="1"/>
  <c r="O1809" i="1"/>
  <c r="O1810" i="1"/>
  <c r="O1811" i="1"/>
  <c r="O1812" i="1"/>
  <c r="O1813" i="1"/>
  <c r="O1814" i="1"/>
  <c r="O1815" i="1"/>
  <c r="O1816" i="1"/>
  <c r="O1817" i="1"/>
  <c r="O1818" i="1"/>
  <c r="O1819" i="1"/>
  <c r="O1820" i="1"/>
  <c r="O1821" i="1"/>
  <c r="O1822" i="1"/>
  <c r="O1823" i="1"/>
  <c r="O1824" i="1"/>
  <c r="O1825" i="1"/>
  <c r="O1826" i="1"/>
  <c r="O1827" i="1"/>
  <c r="O1828" i="1"/>
  <c r="O1829" i="1"/>
  <c r="O1830" i="1"/>
  <c r="O1831" i="1"/>
  <c r="O1832" i="1"/>
  <c r="O1833" i="1"/>
  <c r="O1834" i="1"/>
  <c r="O1835" i="1"/>
  <c r="O1836" i="1"/>
  <c r="O1837" i="1"/>
  <c r="O1838" i="1"/>
  <c r="O1839" i="1"/>
  <c r="O1840" i="1"/>
  <c r="O1841" i="1"/>
  <c r="O1842" i="1"/>
  <c r="O1843" i="1"/>
  <c r="O1844" i="1"/>
  <c r="O1845" i="1"/>
  <c r="O1846" i="1"/>
  <c r="O1847" i="1"/>
  <c r="O1848" i="1"/>
  <c r="O1849" i="1"/>
  <c r="O1850" i="1"/>
  <c r="O1851" i="1"/>
  <c r="O1852" i="1"/>
  <c r="O1853" i="1"/>
  <c r="O1854" i="1"/>
  <c r="O1855" i="1"/>
  <c r="O1856" i="1"/>
  <c r="O1857" i="1"/>
  <c r="O1858" i="1"/>
  <c r="O1859" i="1"/>
  <c r="O1860" i="1"/>
  <c r="O1861" i="1"/>
  <c r="O1862" i="1"/>
  <c r="O1863" i="1"/>
  <c r="O1864" i="1"/>
  <c r="O1865" i="1"/>
  <c r="O1866" i="1"/>
  <c r="O1867" i="1"/>
  <c r="O1868" i="1"/>
  <c r="O1869" i="1"/>
  <c r="O1870" i="1"/>
  <c r="O1871" i="1"/>
  <c r="O1872" i="1"/>
  <c r="O1873" i="1"/>
  <c r="O1874" i="1"/>
  <c r="O1875" i="1"/>
  <c r="O1876" i="1"/>
  <c r="O1877" i="1"/>
  <c r="O1878" i="1"/>
  <c r="O1879" i="1"/>
  <c r="O1880" i="1"/>
  <c r="O1881" i="1"/>
  <c r="O1882" i="1"/>
  <c r="O1883" i="1"/>
  <c r="O1884" i="1"/>
  <c r="O1885" i="1"/>
  <c r="O1886" i="1"/>
  <c r="O1887" i="1"/>
  <c r="O1888" i="1"/>
  <c r="O1889" i="1"/>
  <c r="O1890" i="1"/>
  <c r="O1891" i="1"/>
  <c r="O1892" i="1"/>
  <c r="O1893" i="1"/>
  <c r="O1894" i="1"/>
  <c r="O1895" i="1"/>
  <c r="O1896" i="1"/>
  <c r="O1897" i="1"/>
  <c r="O1898" i="1"/>
  <c r="O1899" i="1"/>
  <c r="O1900" i="1"/>
  <c r="O1901" i="1"/>
  <c r="O1902" i="1"/>
  <c r="O1903" i="1"/>
  <c r="O1904" i="1"/>
  <c r="O1905" i="1"/>
  <c r="O1906" i="1"/>
  <c r="O1907" i="1"/>
  <c r="O1908" i="1"/>
  <c r="O1909" i="1"/>
  <c r="O1910" i="1"/>
  <c r="O1911" i="1"/>
  <c r="O1912" i="1"/>
  <c r="O1913" i="1"/>
  <c r="O1914" i="1"/>
  <c r="O1915" i="1"/>
  <c r="O1916" i="1"/>
  <c r="O1917" i="1"/>
  <c r="O1918" i="1"/>
  <c r="O1919" i="1"/>
  <c r="O1920" i="1"/>
  <c r="O1921" i="1"/>
  <c r="O1922" i="1"/>
  <c r="O1923" i="1"/>
  <c r="O1924" i="1"/>
  <c r="O1925" i="1"/>
  <c r="O1926" i="1"/>
  <c r="O1927" i="1"/>
  <c r="O1928" i="1"/>
  <c r="O1929" i="1"/>
  <c r="O1930" i="1"/>
  <c r="O1931" i="1"/>
  <c r="O1932" i="1"/>
  <c r="O1933" i="1"/>
  <c r="O1934" i="1"/>
  <c r="O1935" i="1"/>
  <c r="O1936" i="1"/>
  <c r="O1937" i="1"/>
  <c r="O1938" i="1"/>
  <c r="O1939" i="1"/>
  <c r="O1940" i="1"/>
  <c r="O1941" i="1"/>
  <c r="O1942" i="1"/>
  <c r="O1943" i="1"/>
  <c r="O1944" i="1"/>
  <c r="O1945" i="1"/>
  <c r="O1946" i="1"/>
  <c r="O1947" i="1"/>
  <c r="O1948" i="1"/>
  <c r="O1949" i="1"/>
  <c r="O1950" i="1"/>
  <c r="O1951" i="1"/>
  <c r="O1952" i="1"/>
  <c r="O1953" i="1"/>
  <c r="O1954" i="1"/>
  <c r="O1955" i="1"/>
  <c r="O1956" i="1"/>
  <c r="O1957" i="1"/>
  <c r="O1958" i="1"/>
  <c r="O1959" i="1"/>
  <c r="O1960" i="1"/>
  <c r="O1961" i="1"/>
  <c r="O1962" i="1"/>
  <c r="O1963" i="1"/>
  <c r="O1964" i="1"/>
  <c r="O1965" i="1"/>
  <c r="O1966" i="1"/>
  <c r="O1967" i="1"/>
  <c r="O1968" i="1"/>
  <c r="O1969" i="1"/>
  <c r="O1970" i="1"/>
  <c r="O1971" i="1"/>
  <c r="O1972" i="1"/>
  <c r="O1973" i="1"/>
  <c r="O1974" i="1"/>
  <c r="O1975" i="1"/>
  <c r="O1976" i="1"/>
  <c r="O1977" i="1"/>
  <c r="O1978" i="1"/>
  <c r="O1979" i="1"/>
  <c r="O1980" i="1"/>
  <c r="O1981" i="1"/>
  <c r="O1982" i="1"/>
  <c r="O4" i="1"/>
  <c r="J5" i="1" l="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4" i="1"/>
  <c r="J365" i="1"/>
  <c r="J366" i="1"/>
  <c r="J367" i="1"/>
  <c r="J368" i="1"/>
  <c r="J369" i="1"/>
  <c r="J370" i="1"/>
  <c r="J371" i="1"/>
  <c r="J372" i="1"/>
  <c r="J373"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86" i="1"/>
  <c r="J1087" i="1"/>
  <c r="J1088" i="1"/>
  <c r="J1089" i="1"/>
  <c r="J1090" i="1"/>
  <c r="J1091" i="1"/>
  <c r="J1092" i="1"/>
  <c r="J1093"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1" i="1"/>
  <c r="J1152" i="1"/>
  <c r="J1153" i="1"/>
  <c r="J1154" i="1"/>
  <c r="J1155" i="1"/>
  <c r="J1156" i="1"/>
  <c r="J1157" i="1"/>
  <c r="J1158" i="1"/>
  <c r="J1159" i="1"/>
  <c r="J1160" i="1"/>
  <c r="J1161" i="1"/>
  <c r="J1162" i="1"/>
  <c r="J1163" i="1"/>
  <c r="J1164" i="1"/>
  <c r="J1165" i="1"/>
  <c r="J1166" i="1"/>
  <c r="J1167" i="1"/>
  <c r="J1168" i="1"/>
  <c r="J1169" i="1"/>
  <c r="J1170" i="1"/>
  <c r="J1171" i="1"/>
  <c r="J1173" i="1"/>
  <c r="J1174" i="1"/>
  <c r="J1176" i="1"/>
  <c r="J1177" i="1"/>
  <c r="J1178" i="1"/>
  <c r="J1179" i="1"/>
  <c r="J1180" i="1"/>
  <c r="J1181" i="1"/>
  <c r="J1182" i="1"/>
  <c r="J1183" i="1"/>
  <c r="J1184" i="1"/>
  <c r="J1185" i="1"/>
  <c r="J1186" i="1"/>
  <c r="J1187" i="1"/>
  <c r="J1188" i="1"/>
  <c r="J1189" i="1"/>
  <c r="J1190" i="1"/>
  <c r="J1191" i="1"/>
  <c r="J1192" i="1"/>
  <c r="J1193" i="1"/>
  <c r="J1194" i="1"/>
  <c r="J1195" i="1"/>
  <c r="J1196" i="1"/>
  <c r="J1197" i="1"/>
  <c r="J1198" i="1"/>
  <c r="J1199" i="1"/>
  <c r="J1200" i="1"/>
  <c r="J1201" i="1"/>
  <c r="J1202" i="1"/>
  <c r="J1203" i="1"/>
  <c r="J1204" i="1"/>
  <c r="J1205" i="1"/>
  <c r="J1206" i="1"/>
  <c r="J1207" i="1"/>
  <c r="J1208" i="1"/>
  <c r="J1209" i="1"/>
  <c r="J1210" i="1"/>
  <c r="J1211" i="1"/>
  <c r="J1212" i="1"/>
  <c r="J1213" i="1"/>
  <c r="J1214" i="1"/>
  <c r="J1215" i="1"/>
  <c r="J1216" i="1"/>
  <c r="J1217" i="1"/>
  <c r="J1218" i="1"/>
  <c r="J1219" i="1"/>
  <c r="J1220" i="1"/>
  <c r="J1221" i="1"/>
  <c r="J1222" i="1"/>
  <c r="J1223" i="1"/>
  <c r="J1224" i="1"/>
  <c r="J1225" i="1"/>
  <c r="J1226" i="1"/>
  <c r="J1227" i="1"/>
  <c r="J1228" i="1"/>
  <c r="J1229" i="1"/>
  <c r="J1230" i="1"/>
  <c r="J1231" i="1"/>
  <c r="J1232" i="1"/>
  <c r="J1233" i="1"/>
  <c r="J1234" i="1"/>
  <c r="J1235" i="1"/>
  <c r="J1236" i="1"/>
  <c r="J1237" i="1"/>
  <c r="J1238" i="1"/>
  <c r="J1239" i="1"/>
  <c r="J1240" i="1"/>
  <c r="J1241" i="1"/>
  <c r="J1242" i="1"/>
  <c r="J1243" i="1"/>
  <c r="J1244" i="1"/>
  <c r="J1245" i="1"/>
  <c r="J1246" i="1"/>
  <c r="J1247" i="1"/>
  <c r="J1248" i="1"/>
  <c r="J1249" i="1"/>
  <c r="J1250" i="1"/>
  <c r="J1251" i="1"/>
  <c r="J1252" i="1"/>
  <c r="J1253" i="1"/>
  <c r="J1254" i="1"/>
  <c r="J1255" i="1"/>
  <c r="J1256" i="1"/>
  <c r="J1257" i="1"/>
  <c r="J1258" i="1"/>
  <c r="J1259" i="1"/>
  <c r="J1260" i="1"/>
  <c r="J1261" i="1"/>
  <c r="J1262" i="1"/>
  <c r="J1263" i="1"/>
  <c r="J1264" i="1"/>
  <c r="J1265" i="1"/>
  <c r="J1266" i="1"/>
  <c r="J1267" i="1"/>
  <c r="J1268" i="1"/>
  <c r="J1269" i="1"/>
  <c r="J1270" i="1"/>
  <c r="J1271" i="1"/>
  <c r="J1272" i="1"/>
  <c r="J1273" i="1"/>
  <c r="J1274" i="1"/>
  <c r="J1275" i="1"/>
  <c r="J1276" i="1"/>
  <c r="J1277" i="1"/>
  <c r="J1278" i="1"/>
  <c r="J1279" i="1"/>
  <c r="J1280" i="1"/>
  <c r="J1281" i="1"/>
  <c r="J1282" i="1"/>
  <c r="J1283" i="1"/>
  <c r="J1284" i="1"/>
  <c r="J1285" i="1"/>
  <c r="J1287" i="1"/>
  <c r="J1288" i="1"/>
  <c r="J1289" i="1"/>
  <c r="J1290" i="1"/>
  <c r="J1291" i="1"/>
  <c r="J1292" i="1"/>
  <c r="J1293" i="1"/>
  <c r="J1294" i="1"/>
  <c r="J1295" i="1"/>
  <c r="J1296" i="1"/>
  <c r="J1297" i="1"/>
  <c r="J1298" i="1"/>
  <c r="J1299" i="1"/>
  <c r="J1300" i="1"/>
  <c r="J1301" i="1"/>
  <c r="J1302" i="1"/>
  <c r="J1303" i="1"/>
  <c r="J1304" i="1"/>
  <c r="J1305" i="1"/>
  <c r="J1306" i="1"/>
  <c r="J1307" i="1"/>
  <c r="J1308" i="1"/>
  <c r="J1309" i="1"/>
  <c r="J1310" i="1"/>
  <c r="J1311" i="1"/>
  <c r="J1312" i="1"/>
  <c r="J1313" i="1"/>
  <c r="J1314" i="1"/>
  <c r="J1315" i="1"/>
  <c r="J1316" i="1"/>
  <c r="J1317" i="1"/>
  <c r="J1318" i="1"/>
  <c r="J1319" i="1"/>
  <c r="J1320" i="1"/>
  <c r="J1321" i="1"/>
  <c r="J1322" i="1"/>
  <c r="J1323" i="1"/>
  <c r="J1324" i="1"/>
  <c r="J1325" i="1"/>
  <c r="J1326" i="1"/>
  <c r="J1327" i="1"/>
  <c r="J1328" i="1"/>
  <c r="J1329" i="1"/>
  <c r="J1330" i="1"/>
  <c r="J1331" i="1"/>
  <c r="J1332" i="1"/>
  <c r="J1333" i="1"/>
  <c r="J1334" i="1"/>
  <c r="J1335" i="1"/>
  <c r="J1336" i="1"/>
  <c r="J1337" i="1"/>
  <c r="J1338" i="1"/>
  <c r="J1339" i="1"/>
  <c r="J1340" i="1"/>
  <c r="J1341" i="1"/>
  <c r="J1342" i="1"/>
  <c r="J1343" i="1"/>
  <c r="J1344" i="1"/>
  <c r="J1345" i="1"/>
  <c r="J1346" i="1"/>
  <c r="J1347" i="1"/>
  <c r="J1348" i="1"/>
  <c r="J1349" i="1"/>
  <c r="J1350" i="1"/>
  <c r="J1351" i="1"/>
  <c r="J1352" i="1"/>
  <c r="J1353" i="1"/>
  <c r="J1354" i="1"/>
  <c r="J1355" i="1"/>
  <c r="J1356" i="1"/>
  <c r="J1357" i="1"/>
  <c r="J1358" i="1"/>
  <c r="J1359" i="1"/>
  <c r="J1360" i="1"/>
  <c r="J1361" i="1"/>
  <c r="J1362" i="1"/>
  <c r="J1363" i="1"/>
  <c r="J1364" i="1"/>
  <c r="J1365" i="1"/>
  <c r="J1366" i="1"/>
  <c r="J1367" i="1"/>
  <c r="J1368" i="1"/>
  <c r="J1369" i="1"/>
  <c r="J1370" i="1"/>
  <c r="J1371" i="1"/>
  <c r="J1372" i="1"/>
  <c r="J1373" i="1"/>
  <c r="J1374" i="1"/>
  <c r="J1375" i="1"/>
  <c r="J1376" i="1"/>
  <c r="J1377" i="1"/>
  <c r="J1378" i="1"/>
  <c r="J1379" i="1"/>
  <c r="J1380" i="1"/>
  <c r="J1381" i="1"/>
  <c r="J1382" i="1"/>
  <c r="J1383" i="1"/>
  <c r="J1384" i="1"/>
  <c r="J1385" i="1"/>
  <c r="J1386" i="1"/>
  <c r="J1387" i="1"/>
  <c r="J1388" i="1"/>
  <c r="J1389" i="1"/>
  <c r="J1390" i="1"/>
  <c r="J1391" i="1"/>
  <c r="J1392" i="1"/>
  <c r="J1393" i="1"/>
  <c r="J1394" i="1"/>
  <c r="J1395" i="1"/>
  <c r="J1396" i="1"/>
  <c r="J1397" i="1"/>
  <c r="J1398" i="1"/>
  <c r="J1399" i="1"/>
  <c r="J1400" i="1"/>
  <c r="J1401" i="1"/>
  <c r="J1402" i="1"/>
  <c r="J1403" i="1"/>
  <c r="J1404" i="1"/>
  <c r="J1405" i="1"/>
  <c r="J1406" i="1"/>
  <c r="J1407" i="1"/>
  <c r="J1408" i="1"/>
  <c r="J1409" i="1"/>
  <c r="J1410" i="1"/>
  <c r="J1411" i="1"/>
  <c r="J1412" i="1"/>
  <c r="J1413" i="1"/>
  <c r="J1414" i="1"/>
  <c r="J1415" i="1"/>
  <c r="J1416" i="1"/>
  <c r="J1417" i="1"/>
  <c r="J1418" i="1"/>
  <c r="J1419" i="1"/>
  <c r="J1420" i="1"/>
  <c r="J1421" i="1"/>
  <c r="J1422" i="1"/>
  <c r="J1423" i="1"/>
  <c r="J1424" i="1"/>
  <c r="J1425" i="1"/>
  <c r="J1426" i="1"/>
  <c r="J1427" i="1"/>
  <c r="J1428" i="1"/>
  <c r="J1429" i="1"/>
  <c r="J1430" i="1"/>
  <c r="J1431" i="1"/>
  <c r="J1432" i="1"/>
  <c r="J1433" i="1"/>
  <c r="J1434" i="1"/>
  <c r="J1435" i="1"/>
  <c r="J1436" i="1"/>
  <c r="J1437" i="1"/>
  <c r="J1438" i="1"/>
  <c r="J1439" i="1"/>
  <c r="J1440" i="1"/>
  <c r="J1441" i="1"/>
  <c r="J1442" i="1"/>
  <c r="J1443" i="1"/>
  <c r="J1444" i="1"/>
  <c r="J1445" i="1"/>
  <c r="J1446" i="1"/>
  <c r="J1447" i="1"/>
  <c r="J1448" i="1"/>
  <c r="J1449" i="1"/>
  <c r="J1450" i="1"/>
  <c r="J1451" i="1"/>
  <c r="J1452" i="1"/>
  <c r="J1453" i="1"/>
  <c r="J1454" i="1"/>
  <c r="J1455" i="1"/>
  <c r="J1456" i="1"/>
  <c r="J1457" i="1"/>
  <c r="J1458" i="1"/>
  <c r="J1459" i="1"/>
  <c r="J1460" i="1"/>
  <c r="J1461" i="1"/>
  <c r="J1462" i="1"/>
  <c r="J1463" i="1"/>
  <c r="J1464" i="1"/>
  <c r="J1465" i="1"/>
  <c r="J1466" i="1"/>
  <c r="J1467" i="1"/>
  <c r="J1468" i="1"/>
  <c r="J1469" i="1"/>
  <c r="J1470" i="1"/>
  <c r="J1471" i="1"/>
  <c r="J1472" i="1"/>
  <c r="J1473" i="1"/>
  <c r="J1474" i="1"/>
  <c r="J1475" i="1"/>
  <c r="J1476" i="1"/>
  <c r="J1477" i="1"/>
  <c r="J1478" i="1"/>
  <c r="J1479" i="1"/>
  <c r="J1480" i="1"/>
  <c r="J1481" i="1"/>
  <c r="J1482" i="1"/>
  <c r="J1483" i="1"/>
  <c r="J1484" i="1"/>
  <c r="J1485" i="1"/>
  <c r="J1486" i="1"/>
  <c r="J1487" i="1"/>
  <c r="J1488" i="1"/>
  <c r="J1489" i="1"/>
  <c r="J1490" i="1"/>
  <c r="J1491" i="1"/>
  <c r="J1492" i="1"/>
  <c r="J1493" i="1"/>
  <c r="J1494" i="1"/>
  <c r="J1495" i="1"/>
  <c r="J1496" i="1"/>
  <c r="J1497" i="1"/>
  <c r="J1498" i="1"/>
  <c r="J1499" i="1"/>
  <c r="J1500" i="1"/>
  <c r="J1501" i="1"/>
  <c r="J1502" i="1"/>
  <c r="J1503" i="1"/>
  <c r="J1504" i="1"/>
  <c r="J1505" i="1"/>
  <c r="J1506" i="1"/>
  <c r="J1507" i="1"/>
  <c r="J1508" i="1"/>
  <c r="J1509" i="1"/>
  <c r="J1510" i="1"/>
  <c r="J1511" i="1"/>
  <c r="J1512" i="1"/>
  <c r="J1513" i="1"/>
  <c r="J1514" i="1"/>
  <c r="J1515" i="1"/>
  <c r="J1516" i="1"/>
  <c r="J1517" i="1"/>
  <c r="J1518" i="1"/>
  <c r="J1519" i="1"/>
  <c r="J1520" i="1"/>
  <c r="J1521" i="1"/>
  <c r="J1522" i="1"/>
  <c r="J1523" i="1"/>
  <c r="J1524" i="1"/>
  <c r="J1525" i="1"/>
  <c r="J1526" i="1"/>
  <c r="J1527" i="1"/>
  <c r="J1528" i="1"/>
  <c r="J1529" i="1"/>
  <c r="J1530" i="1"/>
  <c r="J1531" i="1"/>
  <c r="J1532" i="1"/>
  <c r="J1533" i="1"/>
  <c r="J1534" i="1"/>
  <c r="J1535" i="1"/>
  <c r="J1536" i="1"/>
  <c r="J1537" i="1"/>
  <c r="J1538" i="1"/>
  <c r="J1539" i="1"/>
  <c r="J1540" i="1"/>
  <c r="J1541" i="1"/>
  <c r="J1542" i="1"/>
  <c r="J1543" i="1"/>
  <c r="J1544" i="1"/>
  <c r="J1545" i="1"/>
  <c r="J1546" i="1"/>
  <c r="J1547" i="1"/>
  <c r="J1548" i="1"/>
  <c r="J1549" i="1"/>
  <c r="J1550" i="1"/>
  <c r="J1551" i="1"/>
  <c r="J1552" i="1"/>
  <c r="J1553" i="1"/>
  <c r="J1554" i="1"/>
  <c r="J1555" i="1"/>
  <c r="J1556" i="1"/>
  <c r="J1557" i="1"/>
  <c r="J1558" i="1"/>
  <c r="J1559" i="1"/>
  <c r="J1560" i="1"/>
  <c r="J1561" i="1"/>
  <c r="J1562" i="1"/>
  <c r="J1563" i="1"/>
  <c r="J1564" i="1"/>
  <c r="J1565" i="1"/>
  <c r="J1566" i="1"/>
  <c r="J1567" i="1"/>
  <c r="J1568" i="1"/>
  <c r="J1569" i="1"/>
  <c r="J1570" i="1"/>
  <c r="J1571" i="1"/>
  <c r="J1572" i="1"/>
  <c r="J1573" i="1"/>
  <c r="J1574" i="1"/>
  <c r="J1575" i="1"/>
  <c r="J1576" i="1"/>
  <c r="J1577" i="1"/>
  <c r="J1578" i="1"/>
  <c r="J1579" i="1"/>
  <c r="J1580" i="1"/>
  <c r="J1581" i="1"/>
  <c r="J1582" i="1"/>
  <c r="J1583" i="1"/>
  <c r="J1584" i="1"/>
  <c r="J1585" i="1"/>
  <c r="J1586" i="1"/>
  <c r="J1587" i="1"/>
  <c r="J1588" i="1"/>
  <c r="J1589" i="1"/>
  <c r="J1590" i="1"/>
  <c r="J1591" i="1"/>
  <c r="J1592" i="1"/>
  <c r="J1593" i="1"/>
  <c r="J1594" i="1"/>
  <c r="J1595" i="1"/>
  <c r="J1596" i="1"/>
  <c r="J1597" i="1"/>
  <c r="J1598" i="1"/>
  <c r="J1599" i="1"/>
  <c r="J1600" i="1"/>
  <c r="J1601" i="1"/>
  <c r="J1602" i="1"/>
  <c r="J1603" i="1"/>
  <c r="J1604" i="1"/>
  <c r="J1605" i="1"/>
  <c r="J1606" i="1"/>
  <c r="J1607" i="1"/>
  <c r="J1608" i="1"/>
  <c r="J1609" i="1"/>
  <c r="J1610" i="1"/>
  <c r="J1611" i="1"/>
  <c r="J1612" i="1"/>
  <c r="J1613" i="1"/>
  <c r="J1614" i="1"/>
  <c r="J1615" i="1"/>
  <c r="J1616" i="1"/>
  <c r="J1617" i="1"/>
  <c r="J1618" i="1"/>
  <c r="J1619" i="1"/>
  <c r="J1620" i="1"/>
  <c r="J1621" i="1"/>
  <c r="J1622" i="1"/>
  <c r="J1623" i="1"/>
  <c r="J1624" i="1"/>
  <c r="J1625" i="1"/>
  <c r="J1626" i="1"/>
  <c r="J1627" i="1"/>
  <c r="J1628" i="1"/>
  <c r="J1629" i="1"/>
  <c r="J1630" i="1"/>
  <c r="J1631" i="1"/>
  <c r="J1632" i="1"/>
  <c r="J1633" i="1"/>
  <c r="J1634" i="1"/>
  <c r="J1635" i="1"/>
  <c r="J1636" i="1"/>
  <c r="J1637" i="1"/>
  <c r="J1638" i="1"/>
  <c r="J1639" i="1"/>
  <c r="J1640" i="1"/>
  <c r="J1641" i="1"/>
  <c r="J1642" i="1"/>
  <c r="J1643" i="1"/>
  <c r="J1644" i="1"/>
  <c r="J1645" i="1"/>
  <c r="J1646" i="1"/>
  <c r="J1647" i="1"/>
  <c r="J1648" i="1"/>
  <c r="J1649" i="1"/>
  <c r="J1650" i="1"/>
  <c r="J1651" i="1"/>
  <c r="J1652" i="1"/>
  <c r="J1653" i="1"/>
  <c r="J1654" i="1"/>
  <c r="J1655" i="1"/>
  <c r="J1656" i="1"/>
  <c r="J1657" i="1"/>
  <c r="J1658" i="1"/>
  <c r="J1659" i="1"/>
  <c r="J1660" i="1"/>
  <c r="J1661" i="1"/>
  <c r="J1662" i="1"/>
  <c r="J1663" i="1"/>
  <c r="J1664" i="1"/>
  <c r="J1665" i="1"/>
  <c r="J1666" i="1"/>
  <c r="J1667" i="1"/>
  <c r="J1668" i="1"/>
  <c r="J1669" i="1"/>
  <c r="J1670" i="1"/>
  <c r="J1671" i="1"/>
  <c r="J1672" i="1"/>
  <c r="J1673" i="1"/>
  <c r="J1674" i="1"/>
  <c r="J1675" i="1"/>
  <c r="J1676" i="1"/>
  <c r="J1677" i="1"/>
  <c r="J1678" i="1"/>
  <c r="J1679" i="1"/>
  <c r="J1680" i="1"/>
  <c r="J1681" i="1"/>
  <c r="J1682" i="1"/>
  <c r="J1683" i="1"/>
  <c r="J1684" i="1"/>
  <c r="J1685" i="1"/>
  <c r="J1686" i="1"/>
  <c r="J1687" i="1"/>
  <c r="J1688" i="1"/>
  <c r="J1689" i="1"/>
  <c r="J1690" i="1"/>
  <c r="J1691" i="1"/>
  <c r="J1692" i="1"/>
  <c r="J1693" i="1"/>
  <c r="J1694" i="1"/>
  <c r="J1695" i="1"/>
  <c r="J1696" i="1"/>
  <c r="J1697" i="1"/>
  <c r="J1698" i="1"/>
  <c r="J1699" i="1"/>
  <c r="J1700" i="1"/>
  <c r="J1701" i="1"/>
  <c r="J1702" i="1"/>
  <c r="J1703" i="1"/>
  <c r="J1704" i="1"/>
  <c r="J1705" i="1"/>
  <c r="J1706" i="1"/>
  <c r="J1707" i="1"/>
  <c r="J1708" i="1"/>
  <c r="J1709" i="1"/>
  <c r="J1710" i="1"/>
  <c r="J1711" i="1"/>
  <c r="J1712" i="1"/>
  <c r="J1713" i="1"/>
  <c r="J1714" i="1"/>
  <c r="J1715" i="1"/>
  <c r="J1716" i="1"/>
  <c r="J1717" i="1"/>
  <c r="J1718" i="1"/>
  <c r="J1719" i="1"/>
  <c r="J1720" i="1"/>
  <c r="J1721" i="1"/>
  <c r="J1722" i="1"/>
  <c r="J1723" i="1"/>
  <c r="J1724" i="1"/>
  <c r="J1725" i="1"/>
  <c r="J1726" i="1"/>
  <c r="J1727" i="1"/>
  <c r="J1728" i="1"/>
  <c r="J1729" i="1"/>
  <c r="J1730" i="1"/>
  <c r="J1731" i="1"/>
  <c r="J1732" i="1"/>
  <c r="J1733" i="1"/>
  <c r="J1734" i="1"/>
  <c r="J1735" i="1"/>
  <c r="J1736" i="1"/>
  <c r="J1737" i="1"/>
  <c r="J1738" i="1"/>
  <c r="J1739" i="1"/>
  <c r="J1740" i="1"/>
  <c r="J1741" i="1"/>
  <c r="J1742" i="1"/>
  <c r="J1743" i="1"/>
  <c r="J1744" i="1"/>
  <c r="J1745" i="1"/>
  <c r="J1746" i="1"/>
  <c r="J1747" i="1"/>
  <c r="J1748" i="1"/>
  <c r="J1749" i="1"/>
  <c r="J1750" i="1"/>
  <c r="J1751" i="1"/>
  <c r="J1752" i="1"/>
  <c r="J1753" i="1"/>
  <c r="J1754" i="1"/>
  <c r="J1755" i="1"/>
  <c r="J1756" i="1"/>
  <c r="J1757" i="1"/>
  <c r="J1758" i="1"/>
  <c r="J1759" i="1"/>
  <c r="J1760" i="1"/>
  <c r="J1761" i="1"/>
  <c r="J1762" i="1"/>
  <c r="J1763" i="1"/>
  <c r="J1764" i="1"/>
  <c r="J1765" i="1"/>
  <c r="J1766" i="1"/>
  <c r="J1767" i="1"/>
  <c r="J1768" i="1"/>
  <c r="J1769" i="1"/>
  <c r="J1770" i="1"/>
  <c r="J1771" i="1"/>
  <c r="J1772" i="1"/>
  <c r="J1773" i="1"/>
  <c r="J1774" i="1"/>
  <c r="J1775" i="1"/>
  <c r="J1776" i="1"/>
  <c r="J1777" i="1"/>
  <c r="J1778" i="1"/>
  <c r="J1779" i="1"/>
  <c r="J1780" i="1"/>
  <c r="J1781" i="1"/>
  <c r="J1782" i="1"/>
  <c r="J1783" i="1"/>
  <c r="J1784" i="1"/>
  <c r="J1785" i="1"/>
  <c r="J1786" i="1"/>
  <c r="J1787" i="1"/>
  <c r="J1788" i="1"/>
  <c r="J1789" i="1"/>
  <c r="J1790" i="1"/>
  <c r="J1791" i="1"/>
  <c r="J1792" i="1"/>
  <c r="J1793" i="1"/>
  <c r="J1794" i="1"/>
  <c r="J1795" i="1"/>
  <c r="J1796" i="1"/>
  <c r="J1797" i="1"/>
  <c r="J1798" i="1"/>
  <c r="J1799" i="1"/>
  <c r="J1800" i="1"/>
  <c r="J1801" i="1"/>
  <c r="J1802" i="1"/>
  <c r="J1803" i="1"/>
  <c r="J1804" i="1"/>
  <c r="J1805" i="1"/>
  <c r="J1806" i="1"/>
  <c r="J1807" i="1"/>
  <c r="J1808" i="1"/>
  <c r="J1809" i="1"/>
  <c r="J1810" i="1"/>
  <c r="J1811" i="1"/>
  <c r="J1812" i="1"/>
  <c r="J1813" i="1"/>
  <c r="J1814" i="1"/>
  <c r="J1815" i="1"/>
  <c r="J1816" i="1"/>
  <c r="J1817" i="1"/>
  <c r="J1818" i="1"/>
  <c r="J1819" i="1"/>
  <c r="J1820" i="1"/>
  <c r="J1821" i="1"/>
  <c r="J1822" i="1"/>
  <c r="J1823" i="1"/>
  <c r="J1824" i="1"/>
  <c r="J1825" i="1"/>
  <c r="J1826" i="1"/>
  <c r="J1827" i="1"/>
  <c r="J1828" i="1"/>
  <c r="J1829" i="1"/>
  <c r="J1830" i="1"/>
  <c r="J1831" i="1"/>
  <c r="J1832" i="1"/>
  <c r="J1833" i="1"/>
  <c r="J1834" i="1"/>
  <c r="J1835" i="1"/>
  <c r="J1836" i="1"/>
  <c r="J1837" i="1"/>
  <c r="J1838" i="1"/>
  <c r="J1839" i="1"/>
  <c r="J1840" i="1"/>
  <c r="J1841" i="1"/>
  <c r="J1842" i="1"/>
  <c r="J1843" i="1"/>
  <c r="J1844" i="1"/>
  <c r="J1845" i="1"/>
  <c r="J1846" i="1"/>
  <c r="J1847" i="1"/>
  <c r="J1848" i="1"/>
  <c r="J1849" i="1"/>
  <c r="J1850" i="1"/>
  <c r="J1851" i="1"/>
  <c r="J1852" i="1"/>
  <c r="J1853" i="1"/>
  <c r="J1854" i="1"/>
  <c r="J1855" i="1"/>
  <c r="J1856" i="1"/>
  <c r="J1857" i="1"/>
  <c r="J1858" i="1"/>
  <c r="J1859" i="1"/>
  <c r="J1860" i="1"/>
  <c r="J1861" i="1"/>
  <c r="J1862" i="1"/>
  <c r="J1863" i="1"/>
  <c r="J1864" i="1"/>
  <c r="J1865" i="1"/>
  <c r="J1866" i="1"/>
  <c r="J1867" i="1"/>
  <c r="J1868" i="1"/>
  <c r="J1869" i="1"/>
  <c r="J1870" i="1"/>
  <c r="J1871" i="1"/>
  <c r="J1872" i="1"/>
  <c r="J1873" i="1"/>
  <c r="J1874" i="1"/>
  <c r="J1875" i="1"/>
  <c r="J1876" i="1"/>
  <c r="J1877" i="1"/>
  <c r="J1878" i="1"/>
  <c r="J1879" i="1"/>
  <c r="J1880" i="1"/>
  <c r="J1881" i="1"/>
  <c r="J1882" i="1"/>
  <c r="J1883" i="1"/>
  <c r="J1884" i="1"/>
  <c r="J1885" i="1"/>
  <c r="J1886" i="1"/>
  <c r="J1887" i="1"/>
  <c r="J1888" i="1"/>
  <c r="J1889" i="1"/>
  <c r="J1890" i="1"/>
  <c r="J1891" i="1"/>
  <c r="J1892" i="1"/>
  <c r="J1893" i="1"/>
  <c r="J1894" i="1"/>
  <c r="J1895" i="1"/>
  <c r="J1896" i="1"/>
  <c r="J1897" i="1"/>
  <c r="J1898" i="1"/>
  <c r="J1899" i="1"/>
  <c r="J1900" i="1"/>
  <c r="J1901" i="1"/>
  <c r="J1902" i="1"/>
  <c r="J1903" i="1"/>
  <c r="J1904" i="1"/>
  <c r="J1905" i="1"/>
  <c r="J1906" i="1"/>
  <c r="J1907" i="1"/>
  <c r="J1908" i="1"/>
  <c r="J1909" i="1"/>
  <c r="J1910" i="1"/>
  <c r="J1911" i="1"/>
  <c r="J1912" i="1"/>
  <c r="J1913" i="1"/>
  <c r="J1914" i="1"/>
  <c r="J1915" i="1"/>
  <c r="J1916" i="1"/>
  <c r="J1917" i="1"/>
  <c r="J1918" i="1"/>
  <c r="J1919" i="1"/>
  <c r="J1920" i="1"/>
  <c r="J1921" i="1"/>
  <c r="J1922" i="1"/>
  <c r="J1923" i="1"/>
  <c r="J1924" i="1"/>
  <c r="J1925" i="1"/>
  <c r="J1926" i="1"/>
  <c r="J1927" i="1"/>
  <c r="J1928" i="1"/>
  <c r="J1929" i="1"/>
  <c r="J1930" i="1"/>
  <c r="J1931" i="1"/>
  <c r="J1932" i="1"/>
  <c r="J1933" i="1"/>
  <c r="J1934" i="1"/>
  <c r="J1936" i="1"/>
  <c r="J1937" i="1"/>
  <c r="J1938" i="1"/>
  <c r="J1939" i="1"/>
  <c r="J1940" i="1"/>
  <c r="J1941" i="1"/>
  <c r="J1942" i="1"/>
  <c r="J1944" i="1"/>
  <c r="J1945" i="1"/>
  <c r="J1946" i="1"/>
  <c r="J1947" i="1"/>
  <c r="J1948" i="1"/>
  <c r="J1949" i="1"/>
  <c r="J1950" i="1"/>
  <c r="J1951" i="1"/>
  <c r="J1952" i="1"/>
  <c r="J1953" i="1"/>
  <c r="J1954" i="1"/>
  <c r="J1955" i="1"/>
  <c r="J1956" i="1"/>
  <c r="J1957" i="1"/>
  <c r="J1958" i="1"/>
  <c r="J1959" i="1"/>
  <c r="J1960" i="1"/>
  <c r="J1961" i="1"/>
  <c r="J1962" i="1"/>
  <c r="J1963" i="1"/>
  <c r="J1964" i="1"/>
  <c r="J1965" i="1"/>
  <c r="J1966" i="1"/>
  <c r="J1967" i="1"/>
  <c r="J1968" i="1"/>
  <c r="J1969" i="1"/>
  <c r="J1970" i="1"/>
  <c r="J1971" i="1"/>
  <c r="J1972" i="1"/>
  <c r="J1973" i="1"/>
  <c r="J1974" i="1"/>
  <c r="J1975" i="1"/>
  <c r="J1976" i="1"/>
  <c r="J1977" i="1"/>
  <c r="J1978" i="1"/>
  <c r="J1979" i="1"/>
  <c r="J1980" i="1"/>
  <c r="J1981" i="1"/>
  <c r="J1982" i="1"/>
  <c r="J4" i="1"/>
  <c r="J1983" i="1" l="1"/>
</calcChain>
</file>

<file path=xl/sharedStrings.xml><?xml version="1.0" encoding="utf-8"?>
<sst xmlns="http://schemas.openxmlformats.org/spreadsheetml/2006/main" count="11857" uniqueCount="3980">
  <si>
    <t>B55203-100G</t>
  </si>
  <si>
    <t>(−)-Bornyl acetate 95%</t>
  </si>
  <si>
    <t>74003-25MG</t>
  </si>
  <si>
    <t>(-)-Cotinine analytical standard</t>
  </si>
  <si>
    <t>E3768-5MG</t>
  </si>
  <si>
    <t>(-)-Epigallocatechin ≥95% (HPLC), from green tea</t>
  </si>
  <si>
    <t>08108-1MG-F</t>
  </si>
  <si>
    <t>(−)-Epigallocatechin analytical standard</t>
  </si>
  <si>
    <t>I6504-1G</t>
  </si>
  <si>
    <t>(−)-Isoproterenol hydrochloride</t>
  </si>
  <si>
    <t>15785-100G</t>
  </si>
  <si>
    <t>(−)-Menthol puriss., meets analytical specification of Ph. Eur., BP, USP, 98.0-102.0%</t>
  </si>
  <si>
    <t>218235-25G</t>
  </si>
  <si>
    <t>(−)-Menthone 90%</t>
  </si>
  <si>
    <t>A7257-500MG</t>
  </si>
  <si>
    <t>(−)-Norepinephrine ≥98%, crystalline</t>
  </si>
  <si>
    <t>L9756-5G</t>
  </si>
  <si>
    <t>(−)-Tetramisole hydrochloride ≥99% (GC)</t>
  </si>
  <si>
    <t>75541-1ML</t>
  </si>
  <si>
    <t>(−)-trans-Caryophyllene analytical standard</t>
  </si>
  <si>
    <t>14462-5ML</t>
  </si>
  <si>
    <t>(−)-α-Bisabolol ≥93% (GC)</t>
  </si>
  <si>
    <t>95426-1ML</t>
  </si>
  <si>
    <t>(−)-α-Bisabolol analytical standard</t>
  </si>
  <si>
    <t>112089-250ML</t>
  </si>
  <si>
    <t>(−)-β-Pinene 99%</t>
  </si>
  <si>
    <t>A-097-1ML</t>
  </si>
  <si>
    <t>(+)-Anabasine hydrochloride solution 1.0 mg/mL in methanol (as free base), ampule of 1 mL, certified reference material, Cerilliant</t>
  </si>
  <si>
    <t>22070-1ML</t>
  </si>
  <si>
    <t>(+)-Carvone analytical standard</t>
  </si>
  <si>
    <t>43412-10MG</t>
  </si>
  <si>
    <t>(+)-Catechin analytical standard</t>
  </si>
  <si>
    <t>(+)-γ-Tocopherol analytical standard</t>
  </si>
  <si>
    <t>09068-1ML</t>
  </si>
  <si>
    <t>(±)-1,3-Butanediol analytical standard</t>
  </si>
  <si>
    <t>B84785-100ML</t>
  </si>
  <si>
    <t>(±)-1,3-Butanediol ReagentPlus, 99.5%</t>
  </si>
  <si>
    <t>T-010-1ML</t>
  </si>
  <si>
    <t>(±)-11-nor-9-Carboxy-Δ9-THC solution 1.0 mg/mL in methanol, ampule of 1 mL, certified reference material, Cerilliant</t>
  </si>
  <si>
    <t>238813-1G</t>
  </si>
  <si>
    <t>(±)-6-Hydroxy-2,5,7,8-tetramethylchromane-2-carboxylic acid 97%</t>
  </si>
  <si>
    <t>238813-5G</t>
  </si>
  <si>
    <t>A-019-1ML</t>
  </si>
  <si>
    <t>(±)-Amphetamine-d11 solution 1.0 mg/mL in methanol, ampule of 1 mL, certified reference material, Cerilliant</t>
  </si>
  <si>
    <t>16582-10MG</t>
  </si>
  <si>
    <t>(±)-Bifenthrin-(biphenyl-2′,3′,4′,5′,6′-d5) PESTANAL, analytical standard</t>
  </si>
  <si>
    <t>C-154-1ML</t>
  </si>
  <si>
    <t>(±)-Cannabicyclol (CBL) solution 1.0 mg/mL in acetonitrile, certified reference material, ampule of 1 mL, Cerilliant</t>
  </si>
  <si>
    <t>E-077-1ML</t>
  </si>
  <si>
    <t>(±)-Epinephrine-D6 solution 100 μg/mL in methanol with 5% 1 M HCl, ampule of 1 mL, certified reference material, Cerilliant</t>
  </si>
  <si>
    <t>(±)-Geosmin and 2-Methylisoborneol Solution certified reference material, TraceCERT®, 100 μg/mL each component in methanol, ampule of 1 mL</t>
  </si>
  <si>
    <t>M-013-1ML</t>
  </si>
  <si>
    <t>(±)-MDMA solution 1.0 mg/mL in methanol, ampule of 1 mL, certified reference material, Cerilliant</t>
  </si>
  <si>
    <t>32104-10MG</t>
  </si>
  <si>
    <t>(±)-Naproxen-(methoxy-d3) VETRANAL, analytical standard</t>
  </si>
  <si>
    <t>52186-50MG</t>
  </si>
  <si>
    <t>(±)-Naringenin analytical standard</t>
  </si>
  <si>
    <t>N0267-500MG</t>
  </si>
  <si>
    <t>(±)-Nicotine ≥99% (TLC), liquid</t>
  </si>
  <si>
    <t>N-048-1ML</t>
  </si>
  <si>
    <t>(±)-Nicotine-d4 solution 100 μg/mL in acetonitrile, ampule of 1 mL, certified reference material, Cerilliant</t>
  </si>
  <si>
    <t>A0937-1G</t>
  </si>
  <si>
    <t>(±)-Norepinephrine (+)-bitartrate salt</t>
  </si>
  <si>
    <t>N-069-1ML</t>
  </si>
  <si>
    <t>(±)-Norepinephrine-D6 hydrochloride solution 100 μg/mL in methanol (as free base), ampule of 1 mL, certified reference material, Cerilliant</t>
  </si>
  <si>
    <t>N-037-1ML</t>
  </si>
  <si>
    <t>(±)-Norketamine-D4 hydrochloride solution 100 μg/mL in methanol (as free base), ampule of 1 mL, certified reference material, Cerilliant</t>
  </si>
  <si>
    <t>N3018-25MG</t>
  </si>
  <si>
    <t>(±)-Nornicotine ≥98% (TLC), liquid</t>
  </si>
  <si>
    <t>T1395-5G</t>
  </si>
  <si>
    <t>(±)-α-Lipoic acid BioReagent, suitable for cell culture, ≥99%</t>
  </si>
  <si>
    <t>(±)-α-Tocopherol analytical standard</t>
  </si>
  <si>
    <t>T3251-5G</t>
  </si>
  <si>
    <t>(±)-α-Tocopherol synthetic, ≥96% (HPLC)</t>
  </si>
  <si>
    <t>T-047-1ML</t>
  </si>
  <si>
    <t>(±)-Δ9-THC solution 100 μg/mL in heptane, ampule of 1 mL, Cerilliant</t>
  </si>
  <si>
    <t>441619-1G</t>
  </si>
  <si>
    <t>(1S)-(+)-3-Carene 99%</t>
  </si>
  <si>
    <t>224464-10G</t>
  </si>
  <si>
    <t>(1S,2R,5S)-(+)-Menthol 99%</t>
  </si>
  <si>
    <t>389137-10G</t>
  </si>
  <si>
    <t>(2-Hydroxyethyl)-β-cyclodextrin extent of labeling: ~0.7 mol per mol cellulose</t>
  </si>
  <si>
    <t>778907-100G</t>
  </si>
  <si>
    <t>(2-Hydroxypropyl)-β-cyclodextrin Wacker Chemie AG</t>
  </si>
  <si>
    <t>T4425-5MG</t>
  </si>
  <si>
    <t>(6R)-5,6,7,8-Tetrahydrobiopterin dihydrochloride</t>
  </si>
  <si>
    <t>62118-1ML</t>
  </si>
  <si>
    <t>(R)-(+)-Limonene analytical standard</t>
  </si>
  <si>
    <t>62128-1ML</t>
  </si>
  <si>
    <t>(S)-(−)-Limonene analytical standard</t>
  </si>
  <si>
    <t>62128-5ML</t>
  </si>
  <si>
    <t>218294-5G</t>
  </si>
  <si>
    <t>(S)-(−)-Perillaldehyde technical grade, 92%</t>
  </si>
  <si>
    <t>(S)-(+)-Carvone for synthesis</t>
  </si>
  <si>
    <t>H7904-5MG</t>
  </si>
  <si>
    <t>(Z)-4-Hydroxytamoxifen ≥98% Z isomer</t>
  </si>
  <si>
    <t>SML2368-5MG</t>
  </si>
  <si>
    <t>(Z)-Endoxifen ≥98% (HPLC)</t>
  </si>
  <si>
    <t>52096-10MG</t>
  </si>
  <si>
    <t>[(3R)-3-Hydroxyhexadecanoyl]-L-carnitine analytical standard</t>
  </si>
  <si>
    <t>M6638-10MG</t>
  </si>
  <si>
    <t>[Met5]Enkephalin acetate salt hydrate, ≥95.0% (HPLC), powder</t>
  </si>
  <si>
    <t>25170-50ML</t>
  </si>
  <si>
    <t>1-(Chloromethyl)naphthalene technical, ≥97.0% (GC)</t>
  </si>
  <si>
    <t>394874-5ML</t>
  </si>
  <si>
    <t>1-(Trimethylsilyl)imidazole derivatization grade (GC derivatization), LiChropur™</t>
  </si>
  <si>
    <t>105228-25G</t>
  </si>
  <si>
    <t>1,1,1,3,3,3-Hexafluoro-2-propanol ≥99%</t>
  </si>
  <si>
    <t>52517-10ML</t>
  </si>
  <si>
    <t>1,1,1,3,3,3-Hexafluoro-2-propanol derivatization grade (GC derivatization), LiChropur, ≥99.8%</t>
  </si>
  <si>
    <t>18127-50ML</t>
  </si>
  <si>
    <t>1,1,1,3,3,3-Hexafluoro-2-propanol for LC-MS LiChropur</t>
  </si>
  <si>
    <t>T9889-25ML</t>
  </si>
  <si>
    <t>1,1,3,3-Tetraethoxypropane ≥96%</t>
  </si>
  <si>
    <t>131377-5G</t>
  </si>
  <si>
    <t>1,10-Phenanthroline ≥99%</t>
  </si>
  <si>
    <t>12279-1ML-F</t>
  </si>
  <si>
    <t>1,2-Propanediol analytical standard</t>
  </si>
  <si>
    <t>D194255-100G</t>
  </si>
  <si>
    <t>1,3-Dinitrobenzene 97% anhydrous basis</t>
  </si>
  <si>
    <t>D194255-25G</t>
  </si>
  <si>
    <t>32810-25G</t>
  </si>
  <si>
    <t>1,4-Diaminobutane dihydrochloride purum, ≥99.0% (AT)</t>
  </si>
  <si>
    <t>1,4-Dithioerythritol for biochemistry</t>
  </si>
  <si>
    <t>D8255-5G</t>
  </si>
  <si>
    <t>1,4-Dithioerythritol, ≥99.0%</t>
  </si>
  <si>
    <t>56451-250MG</t>
  </si>
  <si>
    <t>1,5-Diaminonaphthalene suitable for matrix substance for MALDI-MS, ≥99.0% (HPLC)</t>
  </si>
  <si>
    <t>D21200-25G</t>
  </si>
  <si>
    <t>1,5-Diaminonaphthalene, 97%</t>
  </si>
  <si>
    <t>D5385-100MG</t>
  </si>
  <si>
    <t>1,7-Dimethylxanthine ~98%, solid</t>
  </si>
  <si>
    <t>33482-250ML-F</t>
  </si>
  <si>
    <t>1,8-Diazabicyclo[5.4.0]undec-7-ene puriss., ≥99.0% (GC)</t>
  </si>
  <si>
    <t>D-105-1ML</t>
  </si>
  <si>
    <t>11-Deoxycorticosterone solution 100 μg/mL in methanol, ampule of 1 mL, certified reference material, Cerilliant</t>
  </si>
  <si>
    <t>12Z Human Endometrial Epithelial Cell Line</t>
  </si>
  <si>
    <t>855575P-500MG</t>
  </si>
  <si>
    <t>14:0 Lyso PC 1-myristoyl-2-hydroxy-sn-glycero-3-phosphocholine, powder</t>
  </si>
  <si>
    <t>E3625-100MG</t>
  </si>
  <si>
    <t>16-Epiestriol ≥93% (HPLC)</t>
  </si>
  <si>
    <t>H-085-1ML</t>
  </si>
  <si>
    <t>17α-Hydroxyprogesterone solution 1.0 mg/mL in methanol, ampule of 1 mL, certified reference material, Cerilliant</t>
  </si>
  <si>
    <t>15502-5G</t>
  </si>
  <si>
    <t>1-Boc-piperazine ≥98.0% (GC)</t>
  </si>
  <si>
    <t>B9673-200ML</t>
  </si>
  <si>
    <t>1-Bromo-3-chloropropane for isolation of RNA</t>
  </si>
  <si>
    <t>713066-5G</t>
  </si>
  <si>
    <t>1-Butyl-3-methylimidazolium iodide 99%</t>
  </si>
  <si>
    <t>138630-5G</t>
  </si>
  <si>
    <t>1-Chloro-2,4-dinitrobenzene 97%</t>
  </si>
  <si>
    <t>08012-10MG</t>
  </si>
  <si>
    <t>1-Deoxynojirimycin analytical standard</t>
  </si>
  <si>
    <t>258741-500G</t>
  </si>
  <si>
    <t>1-Hexadecanol ReagentPlus, 99%</t>
  </si>
  <si>
    <t>SMB00939-250MG</t>
  </si>
  <si>
    <t>1-Methyladenosine ≥95% (HPLC)</t>
  </si>
  <si>
    <t>67520-50MG</t>
  </si>
  <si>
    <t>1-Methyl-L-histidine ≥98.0% (TLC)</t>
  </si>
  <si>
    <t>1-Naphthylamine for synthesis</t>
  </si>
  <si>
    <t>293245-1L</t>
  </si>
  <si>
    <t>1-Octanol suitable for HPLC, ≥99%</t>
  </si>
  <si>
    <t>SML2234-5MG</t>
  </si>
  <si>
    <t>1S,3R-RSL 3, ≥98% (HPLC)</t>
  </si>
  <si>
    <t>H-089-1ML</t>
  </si>
  <si>
    <t>1α,25-Dihydroxyvitamin D3 solution 5 μg/mL in ethanol, ampule of 1 mL, certified reference material, Cerilliant®</t>
  </si>
  <si>
    <t>A1888-2G</t>
  </si>
  <si>
    <t>2,2′-Azino-bis(3-ethylbenzothiazoline-6-sulfonic acid) diammonium salt ≥98% (HPLC)</t>
  </si>
  <si>
    <t>A9941-50TAB</t>
  </si>
  <si>
    <t>2,2′-Azino-bis(3-ethylbenzothiazoline-6-sulfonic acid) diammonium salt tablet, 10 mg substrate per tablet</t>
  </si>
  <si>
    <t>A9941-5TAB</t>
  </si>
  <si>
    <t>2,2′-Azino-bis(3-ethylbenzothiazoline-6-sulfonic acid) diammonium salt. tablet, 10 mg substrate per tablet</t>
  </si>
  <si>
    <t>440914-100G</t>
  </si>
  <si>
    <t>2,2′-Azobis(2-methylpropionamidine) dihydrochloride powder or granules, 97%</t>
  </si>
  <si>
    <t>D9132-1G</t>
  </si>
  <si>
    <t>2,2-Diphenyl-1-picrylhydrazyl</t>
  </si>
  <si>
    <t>D9132-5G</t>
  </si>
  <si>
    <t>T8877-10G</t>
  </si>
  <si>
    <t>2,3,5-Triphenyltetrazolium chloride ≥98.0% (HPLC)</t>
  </si>
  <si>
    <t>T8877-25G</t>
  </si>
  <si>
    <t>T1253-5G</t>
  </si>
  <si>
    <t>2,4,6-Tris(2-pyridyl)-s-triazine ≥98%</t>
  </si>
  <si>
    <t>D109401-100G</t>
  </si>
  <si>
    <t>2,4-Dihydroxybenzoic acid 97%</t>
  </si>
  <si>
    <t>33240-1G</t>
  </si>
  <si>
    <t>2,6-Diaminopimelic acid ≥95.0% (NT)</t>
  </si>
  <si>
    <t>D109606-100G</t>
  </si>
  <si>
    <t>2,6-Dihydroxybenzoic acid 98%</t>
  </si>
  <si>
    <t>D6883-50MG</t>
  </si>
  <si>
    <t>2′,7′-Dichlorodihydrofluorescein diacetate</t>
  </si>
  <si>
    <t>CDS023952-25MG</t>
  </si>
  <si>
    <t>2′-C-Methylguanosine</t>
  </si>
  <si>
    <t>D7400-250MG</t>
  </si>
  <si>
    <t>2′-Deoxyadenosine monohydrate ≥99%</t>
  </si>
  <si>
    <t>D3897-100MG</t>
  </si>
  <si>
    <t>2′-Deoxycytidine ≥99% (HPLC)</t>
  </si>
  <si>
    <t>854999-1G</t>
  </si>
  <si>
    <t>2′-Deoxyguanosine hydrate 99%</t>
  </si>
  <si>
    <t>D7145-25MG</t>
  </si>
  <si>
    <t>2′-Deoxyguanosine monohydrate 99-100%</t>
  </si>
  <si>
    <t>D5412-100MG</t>
  </si>
  <si>
    <t>2′-Deoxyuridine ≥98.5%</t>
  </si>
  <si>
    <t>D6875-500MG</t>
  </si>
  <si>
    <t>21-Hydroxyprogesterone ≥97% (HPLC)</t>
  </si>
  <si>
    <t>H-073-1ML</t>
  </si>
  <si>
    <t>25-Hydroxyvitamin D2 solution 50 μg/mL in ethanol, ampule of 1 mL, certified reference material, Cerilliant®</t>
  </si>
  <si>
    <t>H-083-1ML</t>
  </si>
  <si>
    <t>25-Hydroxyvitamin D3 solution 100 μg/mL in ethanol, ampule of 1 mL, certified reference material, Cerilliant®</t>
  </si>
  <si>
    <t>870450O-5MG</t>
  </si>
  <si>
    <t>2-AG Avanti Research 870450O</t>
  </si>
  <si>
    <t>97088-100MG</t>
  </si>
  <si>
    <t>2-Aminobenzamide analytical standard</t>
  </si>
  <si>
    <t>SML1703-5MG</t>
  </si>
  <si>
    <t>2-BFI hydrochloride ≥98% (HPLC)</t>
  </si>
  <si>
    <t>802425-1G</t>
  </si>
  <si>
    <t>2-Bromo-1,10-phenanthroline</t>
  </si>
  <si>
    <t>415820-250ML</t>
  </si>
  <si>
    <t>2-Ethylhexyl 2-cyano-3,3-diphenylacrylate 97%</t>
  </si>
  <si>
    <t>437379-100ML</t>
  </si>
  <si>
    <t>2-Ethylhexyl salicylate 99%</t>
  </si>
  <si>
    <t>209503-10G</t>
  </si>
  <si>
    <t>2-Fluoro-DL-α-phenylglycine 98%</t>
  </si>
  <si>
    <t>445223-10G</t>
  </si>
  <si>
    <t>2-Fluorophenylboronic acid ≥95%</t>
  </si>
  <si>
    <t>410896-10G</t>
  </si>
  <si>
    <t>2-Hydroxy-4′-(2-hydroxyethoxy)-2-methylpropiophenone 98%</t>
  </si>
  <si>
    <t>H36206-100G</t>
  </si>
  <si>
    <t>2-Hydroxy-4-methoxybenzophenone 98%</t>
  </si>
  <si>
    <t>292818-1L</t>
  </si>
  <si>
    <t>2-Hydroxyethyl acrylate 96%, contains 200-650 ppm monomethyl ether hydroquinone as inhibitor</t>
  </si>
  <si>
    <t>434973-1KG</t>
  </si>
  <si>
    <t>2-Hydroxyethyl cellulose average Mv ~720,000</t>
  </si>
  <si>
    <t>245798-25G</t>
  </si>
  <si>
    <t>2-Iodo-2-methylpropane contains copper as stabilizer, 95%</t>
  </si>
  <si>
    <t>CDS014100-250MG</t>
  </si>
  <si>
    <t>2-isobutoxyacetic acid AldrichCPR</t>
  </si>
  <si>
    <t>M6250-100ML</t>
  </si>
  <si>
    <t>2-Mercaptoethanol ≥99.0%</t>
  </si>
  <si>
    <t>M6250-10ML</t>
  </si>
  <si>
    <t>63689-25ML-F</t>
  </si>
  <si>
    <t>2-Mercaptoethanol BioUltra, Molecular Biology, ≥99.0% (GC)</t>
  </si>
  <si>
    <t>M3148-25ML</t>
  </si>
  <si>
    <t>2-Mercaptoethanol Molecular Biology, suitable for electrophoresis, suitable for cell culture, BioReagent, 99% (GC/titration)</t>
  </si>
  <si>
    <t>M3148-100ML</t>
  </si>
  <si>
    <t>2-Mercaptoethanol, for molecular biology, suitable for electrophoresis, suitable for cell culture, BioReagent, 99% (GC/titration)</t>
  </si>
  <si>
    <t>M6383-10MG</t>
  </si>
  <si>
    <t>2-Methoxyestradiol powder</t>
  </si>
  <si>
    <t>185469-1L</t>
  </si>
  <si>
    <t>2-Methoxyethanol ReagentPlus®, ≥99.0%, contains 50 ppm BHT as stabilizer</t>
  </si>
  <si>
    <t>185469-4L</t>
  </si>
  <si>
    <t>654213-5G</t>
  </si>
  <si>
    <t>2-Methylpyridine borane complex 95%</t>
  </si>
  <si>
    <t>N1127-5G</t>
  </si>
  <si>
    <t>2-Nitrophenyl β-D-galactopyranoside, ≥98% (enzymatic)</t>
  </si>
  <si>
    <t>77699-1L</t>
  </si>
  <si>
    <t>2-Phenoxyethanol ≥99%</t>
  </si>
  <si>
    <t>437166-250G</t>
  </si>
  <si>
    <t>2-Phenyl-5-benzimidazolesulfonic acid 96%</t>
  </si>
  <si>
    <t>P42800-100G</t>
  </si>
  <si>
    <t>2-Picolinic acid ReagentPlus, 99%</t>
  </si>
  <si>
    <t>615757-100MG</t>
  </si>
  <si>
    <t>2-Picolinic-d4 acid 98 atom % D</t>
  </si>
  <si>
    <t>I9516-500ML</t>
  </si>
  <si>
    <t>2-Propanol BioReagent, ≥99.5%, Molecular Biology</t>
  </si>
  <si>
    <t>2-Propanol for analysis EMSURE® ACS,ISO,Reag. Ph Eur</t>
  </si>
  <si>
    <t>2-Propanol Greener alternative ≥99.9% (GC), suitable for LC/MS, suitable for ASTM 7979, EPA 8327, ASTM 7968, LiChrosolv</t>
  </si>
  <si>
    <t>2-Propanol hypergrade for LC-MS LiChrosolv</t>
  </si>
  <si>
    <t>34863-2.5L</t>
  </si>
  <si>
    <t>2-Propanol suitable for HPLC, 999%</t>
  </si>
  <si>
    <t>T5500-25G</t>
  </si>
  <si>
    <t>2-Thiobarbituric acid ≥98%</t>
  </si>
  <si>
    <t>160601-1G</t>
  </si>
  <si>
    <t>3-(2-Pyridyl)-5,6-diphenyl-1,2,4-triazine-p,p′-disulfonic acid monosodium salt hydrate 97%</t>
  </si>
  <si>
    <t>A41801-100G</t>
  </si>
  <si>
    <t>3-(Trifluoromethyl)aniline ≥99%</t>
  </si>
  <si>
    <t>T0440-1L</t>
  </si>
  <si>
    <t>3,3′,5,5′-Tetramethylbenzidine (TMB) Liquid Substrate System for ELISA peroxidase substrate</t>
  </si>
  <si>
    <t>T2885-5G</t>
  </si>
  <si>
    <t>3,3′,5,5′-Tetramethylbenzidine ≥98% (TLC)</t>
  </si>
  <si>
    <t>T6397-100MG</t>
  </si>
  <si>
    <t>3,3′,5-Triiodo-L-thyronine sodium salt powder, BioReagent, suitable for cell culture</t>
  </si>
  <si>
    <t>D5637-1G</t>
  </si>
  <si>
    <t>3,3′-Diaminobenzidine tetrahydrochloride hydrate ≥96%</t>
  </si>
  <si>
    <t>109010-50G</t>
  </si>
  <si>
    <t>3,3′-Dithiodipropionic acid 95%</t>
  </si>
  <si>
    <t>37580-25G-F</t>
  </si>
  <si>
    <t>3,4-Dihydroxybenzoic acid ≥97.0% (T)</t>
  </si>
  <si>
    <t>08992-50MG</t>
  </si>
  <si>
    <t>3,4-Dihydroxybenzoic acid analytical standard</t>
  </si>
  <si>
    <t>156272-25G</t>
  </si>
  <si>
    <t>3,5-Dinitrobenzoyl chloride ≥96.5%</t>
  </si>
  <si>
    <t>A6936-2MG</t>
  </si>
  <si>
    <t>3′-N-Acetylneuraminyl-N-acetyllactosamine sodium salt ≥95%</t>
  </si>
  <si>
    <t>167169-5G</t>
  </si>
  <si>
    <t>3-Bromo-1-propanol 97%</t>
  </si>
  <si>
    <t>115576-25ML</t>
  </si>
  <si>
    <t>3-Carene 90%</t>
  </si>
  <si>
    <t>512443-1G</t>
  </si>
  <si>
    <t>3-Chloro-L-tyrosine 97%</t>
  </si>
  <si>
    <t>3dGRO® L-WRN Conditioned Media Supplement</t>
  </si>
  <si>
    <t>148776-250MG</t>
  </si>
  <si>
    <t>3-Hydroxyanthranilic acid 97%</t>
  </si>
  <si>
    <t>H1771-25MG</t>
  </si>
  <si>
    <t>3-Hydroxy-DL-kynurenine</t>
  </si>
  <si>
    <t>H4291-25MG</t>
  </si>
  <si>
    <t>3-Hydroxytyrosol ≥98% (HPLC)</t>
  </si>
  <si>
    <t>M9005-100MG</t>
  </si>
  <si>
    <t>3-Methyl-L-histidine</t>
  </si>
  <si>
    <t>N7389-5G</t>
  </si>
  <si>
    <t>3-Nitro-L-tyrosine crystalline</t>
  </si>
  <si>
    <t>N21804-5G</t>
  </si>
  <si>
    <t>3-Nitrophenylhydrazine hydrochloride 98%</t>
  </si>
  <si>
    <t>P7634-5KU</t>
  </si>
  <si>
    <t>3-Phosphoglyceric Phosphokinase from baker’s yeast (S. cerevisiae) ammonium sulfate suspension, ≥500 units/mg protein</t>
  </si>
  <si>
    <t>156477-25G</t>
  </si>
  <si>
    <t>4-(Dimethylamino)benzaldehyde ACS reagent, 99%</t>
  </si>
  <si>
    <t>66807-10MG</t>
  </si>
  <si>
    <t>4,5-Methylenedioxy-1,2-phenylenediamine dihydrochloride BioReagent, suitable for fluorescence, ≥97.0% (HPLC)</t>
  </si>
  <si>
    <t>439932-1G</t>
  </si>
  <si>
    <t>4-Acetylphenyl isocyanate 97%</t>
  </si>
  <si>
    <t>A29208-25G</t>
  </si>
  <si>
    <t>4-Allylanisole 98%</t>
  </si>
  <si>
    <t>640441-25G</t>
  </si>
  <si>
    <t>4-Bromo-1,2-diaminobenzene 97%</t>
  </si>
  <si>
    <t>112216-250G</t>
  </si>
  <si>
    <t>4-Chlorobenzaldehyde, 97%</t>
  </si>
  <si>
    <t>664774-1G</t>
  </si>
  <si>
    <t>4-Chlorobenzylsulfonyl chloride 97%</t>
  </si>
  <si>
    <t>C6506-5G</t>
  </si>
  <si>
    <t>4-Chloro-DL-phenylalanine</t>
  </si>
  <si>
    <t>SML4103-25MG</t>
  </si>
  <si>
    <t>4-Hydroperoxycyclophosphamide ≥98% (HPLC)</t>
  </si>
  <si>
    <t>90034-100MG</t>
  </si>
  <si>
    <t>4-Hydroxy-3-methoxycinnamic acid mixture of isomers, analytical standard</t>
  </si>
  <si>
    <t>H20202-25G</t>
  </si>
  <si>
    <t>4-Hydroxybenzophenone 98%</t>
  </si>
  <si>
    <t>H6012-5MG</t>
  </si>
  <si>
    <t>4-Hydroxyestrone ≥90% (HPLC)</t>
  </si>
  <si>
    <t>130176-100G</t>
  </si>
  <si>
    <t>4-Nitrobenzaldehyde 98% (GC)</t>
  </si>
  <si>
    <t>N9876-1G</t>
  </si>
  <si>
    <t>4-Nitrophenyl butyrate ≥98%</t>
  </si>
  <si>
    <t>283541-25G</t>
  </si>
  <si>
    <t>4-Nitrophenyl isothiocyanate 98%</t>
  </si>
  <si>
    <t>283541-5G</t>
  </si>
  <si>
    <t>N2752-5G</t>
  </si>
  <si>
    <t>4-Nitrophenyl palmitate lipase substrate</t>
  </si>
  <si>
    <t>71768-25G</t>
  </si>
  <si>
    <t>4-Nitrophenyl phosphate disodium salt hexahydrate suitable for enzyme immunoassay, ≥99.0% (enzymatic)</t>
  </si>
  <si>
    <t>71768-5G</t>
  </si>
  <si>
    <t>N1377-5G</t>
  </si>
  <si>
    <t>4-Nitrophenyl α-D-glucopyranoside ≥99%</t>
  </si>
  <si>
    <t>N7006-1G</t>
  </si>
  <si>
    <t>4-Nitrophenyl β-D-glucopyranoside ≥98% (TLC)</t>
  </si>
  <si>
    <t>D218200-10G</t>
  </si>
  <si>
    <t>5,5′-Dithiobis(2-nitrobenzoic acid) ReagentPlus, 99%</t>
  </si>
  <si>
    <t>260585-50MG</t>
  </si>
  <si>
    <t>5′-Deoxy-5′-methylthioadenosine ≥98% (HPLC), solid, MTAP substrate, Calbiochem</t>
  </si>
  <si>
    <t>B9285-1G</t>
  </si>
  <si>
    <t>5-Bromo-2′-deoxyuridine BioUltra, ≥99%</t>
  </si>
  <si>
    <t>B9285-250MG</t>
  </si>
  <si>
    <t>M-168-1ML</t>
  </si>
  <si>
    <t>5-MeO-DMT solution 1.0 mg/mL in methanol, certified reference material, Cerilliant</t>
  </si>
  <si>
    <t>M79700-10G</t>
  </si>
  <si>
    <t>5-Methyl-2-pyrrolidinone 98%</t>
  </si>
  <si>
    <t>PHR3800-100MG</t>
  </si>
  <si>
    <t>5-Methyluridine certified reference material, pharmaceutical secondary standard</t>
  </si>
  <si>
    <t>D-073-1ML</t>
  </si>
  <si>
    <t>5α-Dihydrotestosterone (DHT) solution 1.0 mg/mL in methanol, ampule of 1 mL, certified reference material, Cerilliant®</t>
  </si>
  <si>
    <t>C-254-1ML</t>
  </si>
  <si>
    <t>6-Hydroxy cannabidiol (6-OH-CBD) solution 1 mg/mL (Degassed Acetonitrile), certified reference material, ampule of 1 mL, Cerilliant</t>
  </si>
  <si>
    <t>H4381-100MG</t>
  </si>
  <si>
    <t>6-Hydroxydopamine hydrochloride</t>
  </si>
  <si>
    <t>C-181-1ML</t>
  </si>
  <si>
    <t>7-Carboxy cannabidiol (7-COOH-CBD) solution 1 mg/mL in methanol, certified reference material, ampule of 1 mL, Cerilliant</t>
  </si>
  <si>
    <t>C-224-1ML</t>
  </si>
  <si>
    <t>7-Carboxy cannabidiol-D3 (7-COOH-CBD-D3) solution 100 μg/mL in methanol, certified reference material, ampule of 1 mL, Cerilliant</t>
  </si>
  <si>
    <t>C-180-1ML</t>
  </si>
  <si>
    <t>7-Hydroxy cannabidiol (7-OH-CBD) solution 1 mg/mL in methanol, certified reference material, ampule of 1 mL, Cerilliant</t>
  </si>
  <si>
    <t>C-223-1ML</t>
  </si>
  <si>
    <t>7-Hydroxy cannabidiol-D3 (7-OH-CBD-D3) solution 100 μg/mL in methanol, certified reference material, ampule of 1 mL, Cerilliant</t>
  </si>
  <si>
    <t>M0627-250MG</t>
  </si>
  <si>
    <t>7-Methylguanosine ≥90%</t>
  </si>
  <si>
    <t>A7222-10MG</t>
  </si>
  <si>
    <t>8-Aminopyrene-1,3,6-trisulfonic acid trisodium salt ≥96.0% (HPCE), solid</t>
  </si>
  <si>
    <t>09341-25MG</t>
  </si>
  <si>
    <t>8-Aminopyrene-1,3,6-trisulfonic acid trisodium salt suitable for fluorescence, BioReagent, ≥96.0% (HPCE)</t>
  </si>
  <si>
    <t>09341-5MG</t>
  </si>
  <si>
    <t>11460-1G</t>
  </si>
  <si>
    <t>8-Azaxanthine monohydrate ≥98.0% (HPLC)</t>
  </si>
  <si>
    <t>H5653-5MG</t>
  </si>
  <si>
    <t>8-Hydroxy-2′-deoxyguanosine ≥98% (TLC)</t>
  </si>
  <si>
    <t>755508-1G</t>
  </si>
  <si>
    <t>8-Methylquinoline N-oxide</t>
  </si>
  <si>
    <t>Q1506-5G</t>
  </si>
  <si>
    <t>8-Quinolinesulfonyl chloride 98%</t>
  </si>
  <si>
    <t>A1737-1MG</t>
  </si>
  <si>
    <t>A922500</t>
  </si>
  <si>
    <t>Accutase cell detachment solution A cell detachment solution of proteolytic &amp; collagenolytic enzymes. The reagent is useful for creating single cell suspensions from clumped cell cultures for accurate cell counting, detachment of cells from primary tissue.</t>
  </si>
  <si>
    <t>A6964-100ML</t>
  </si>
  <si>
    <t>Accutase solution sterile-filtered, suitable for cell culture</t>
  </si>
  <si>
    <t>A5000-500G</t>
  </si>
  <si>
    <t>Acetaminophen meets USP testing specifications, 98.0-102.0%, powder</t>
  </si>
  <si>
    <t>PHR1005-1G</t>
  </si>
  <si>
    <t>Acetaminophen Pharmaceutical Secondary Standard; Certified Reference Material</t>
  </si>
  <si>
    <t>Acetic acid 100% for LC-MS LiChropur</t>
  </si>
  <si>
    <t>71251-5ML-F</t>
  </si>
  <si>
    <t>Acetic acid analytical standard</t>
  </si>
  <si>
    <t>A6283-1L</t>
  </si>
  <si>
    <t>Acetic acid glacial, ReagentPlus, ≥99</t>
  </si>
  <si>
    <t>45754-100ML-F</t>
  </si>
  <si>
    <t>Acetic acid solution suitable for HPLC</t>
  </si>
  <si>
    <t>179124-1L</t>
  </si>
  <si>
    <t>Acetone ACS reagent, ≥99.5%</t>
  </si>
  <si>
    <t>179124-2.5L</t>
  </si>
  <si>
    <t>Acetone for analysis EMSURE ACS,ISO,Reag. Ph Eur</t>
  </si>
  <si>
    <t>Acetone for analysis EMSURE® ACS,ISO,Reag. Ph Eur</t>
  </si>
  <si>
    <t>Acetone for gas chromatography ECD and FID SupraSolv®</t>
  </si>
  <si>
    <t>Acetone for gas chromatography MS SupraSolv®</t>
  </si>
  <si>
    <t>Acetone for liquid chromatography LiChrosolv®</t>
  </si>
  <si>
    <t>34850-2.5L</t>
  </si>
  <si>
    <t>Acetone suitable for HPLC, ≥99.8%</t>
  </si>
  <si>
    <t>270725-1L</t>
  </si>
  <si>
    <t>Acetone suitable for HPLC, ≥99.9%</t>
  </si>
  <si>
    <t>34850-2.5L-M</t>
  </si>
  <si>
    <t>Acetone, suitable for HPLC, ≥99.8%</t>
  </si>
  <si>
    <t>Acetonitrile for gas chromatography MS SupraSolv®</t>
  </si>
  <si>
    <t>Acetonitrile for UHPLC-MS LiChrosolv</t>
  </si>
  <si>
    <t>Acetonitrile gradient grade for liquid chromatography LiChrosolv Reag. Ph Eur</t>
  </si>
  <si>
    <t>Acetonitrile hypergrade for LC-MS LiChrosolv®</t>
  </si>
  <si>
    <t>34881-2.5L</t>
  </si>
  <si>
    <t>Acetonitrile suitable for HPLC-GC, ≥99.8% (GC)</t>
  </si>
  <si>
    <t>34881-2.5L-M</t>
  </si>
  <si>
    <t>34851-2.5L</t>
  </si>
  <si>
    <t>Acetonitrile, suitable for HPLC, gradient grade, ≥99.9%</t>
  </si>
  <si>
    <t>A2181-100MG</t>
  </si>
  <si>
    <t>Acetyl coenzyme A lithium salt ≥93% (HPLC)</t>
  </si>
  <si>
    <t>A6625-10MG</t>
  </si>
  <si>
    <t>Acetylcholine chloride ≥99% (TLC)</t>
  </si>
  <si>
    <t>A6625-25G</t>
  </si>
  <si>
    <t>Acrolein-DNPH solution certified reference material, 1000 μg/mL in acetonitrile (as the aldehyde), ampule of 1 mL</t>
  </si>
  <si>
    <t>23701-100MG-F</t>
  </si>
  <si>
    <t>Acrylamide analytical standard</t>
  </si>
  <si>
    <t>A8887-1KG</t>
  </si>
  <si>
    <t>Acrylamide suitable for electrophoresis, ≥99%</t>
  </si>
  <si>
    <t>A8887-2.5KG</t>
  </si>
  <si>
    <t>A3574-5X100ML</t>
  </si>
  <si>
    <t>Acrylamide/Bis-acrylamide, 30% solution BioReagent, suitable for electrophoresis, 29:1</t>
  </si>
  <si>
    <t>A3699-5X100ML</t>
  </si>
  <si>
    <t>Acrylamide/Bis-acrylamide, 30% solution BioReagent, suitable for electrophoresis, 37.5:1</t>
  </si>
  <si>
    <t>A3699-100ML</t>
  </si>
  <si>
    <t>242276-250G</t>
  </si>
  <si>
    <t>Activated charcoal DARCO, −100 mesh particle size, powder</t>
  </si>
  <si>
    <t>PHR1254-1G</t>
  </si>
  <si>
    <t>Acyclovir Pharmaceutical Secondary Standard</t>
  </si>
  <si>
    <t>M3763-25MG</t>
  </si>
  <si>
    <t>Adenosine 5′-(α,β-methylene)diphosphate ADP analog</t>
  </si>
  <si>
    <t>M3763-10MG</t>
  </si>
  <si>
    <t>Adenosine 5′-(α,β-methylene)diphosphate. ADP analog</t>
  </si>
  <si>
    <t>A5285-1G</t>
  </si>
  <si>
    <t>Adenosine 5′-diphosphate monopotassium salt dihydrate bacterial, ≥95%, powder</t>
  </si>
  <si>
    <t>117105-1GM</t>
  </si>
  <si>
    <t>Adenosine 5′-diphosphate monopotassium salt dihydrate M.W. 501.3 (dihydrate).</t>
  </si>
  <si>
    <t>A1852-1VL</t>
  </si>
  <si>
    <t>Adenosine 5′-triphosphate (ATP) disodium salt hydrate vial of 30 mg</t>
  </si>
  <si>
    <t>A26209-5G</t>
  </si>
  <si>
    <t>Adenosine 5′-triphosphate disodium salt hydrate 99%</t>
  </si>
  <si>
    <t>A2383-5G</t>
  </si>
  <si>
    <t>Adenosine 5′-triphosphate disodium salt hydrate. Grade I, ≥99%, from microbial</t>
  </si>
  <si>
    <t>1012123-200MG</t>
  </si>
  <si>
    <t>Adenosine United States Pharmacopeia (USP) Reference Standard</t>
  </si>
  <si>
    <t>Z672548-1EA</t>
  </si>
  <si>
    <t>Advanced PAP Pen 2 mm tip width</t>
  </si>
  <si>
    <t>Z377821-1EA</t>
  </si>
  <si>
    <t>Advanced PAP Pen 5 mm tip width</t>
  </si>
  <si>
    <t>857466W-1MG</t>
  </si>
  <si>
    <t>AEA-d11 Avanti Research 857466W, methanol solution</t>
  </si>
  <si>
    <t>A7002-1KG</t>
  </si>
  <si>
    <t>Agar ash 2.0-4.5%</t>
  </si>
  <si>
    <t>A1296-1KG</t>
  </si>
  <si>
    <t>Agar microbiology tested, suitable for plant cell culture, suitable for cell culture, powder</t>
  </si>
  <si>
    <t>A4800-500G</t>
  </si>
  <si>
    <t>Agar Type M, suitable for plant cell culture</t>
  </si>
  <si>
    <t>Agarose for analytical nucleic acid electrophoresis</t>
  </si>
  <si>
    <t>A9539-250G</t>
  </si>
  <si>
    <t>Agarose,  BioReagent, for molecular biology</t>
  </si>
  <si>
    <t>A0701-25G</t>
  </si>
  <si>
    <t>Agarose, low gelling temperature Type VII-A</t>
  </si>
  <si>
    <t>A9414-50G</t>
  </si>
  <si>
    <t>Agarose, low gelling temperature, BioReagent, for molecular biology</t>
  </si>
  <si>
    <t>A4665-5MG</t>
  </si>
  <si>
    <t>Alamethicin from Trichoderma viride ≥98% (HPLC)</t>
  </si>
  <si>
    <t>A5503-1G</t>
  </si>
  <si>
    <t>Albumin from chicken egg white lyophilized powder, ≥98% (agarose gel electrophoresis)</t>
  </si>
  <si>
    <t>A5503-5G</t>
  </si>
  <si>
    <t>A1653-1G</t>
  </si>
  <si>
    <t>Albumin from human serum lyophilized powder, ≥96% (agarose gel electrophoresis)</t>
  </si>
  <si>
    <t>A9731-1G</t>
  </si>
  <si>
    <t>Albumin human Cellastim S™, recombinant, expressed in rice, lyophilized powder, suitable for cell culture, low endotoxin, ≥96% (SDS-PAGE)</t>
  </si>
  <si>
    <t>126609-5GM</t>
  </si>
  <si>
    <t>Albumin, Bovine Serum, Fraction V, Fatty Acid-Free, Nuclease- and Protease-Free BSA Fatty Acid-free is designed for use in serological testing, RIA, and hormone response studies. Suitable for use in Molecular Biology applications, such as Northern and Southern blots.</t>
  </si>
  <si>
    <t>A9771-50MG</t>
  </si>
  <si>
    <t>Albumin–fluorescein isothiocyanate conjugate protein bovine</t>
  </si>
  <si>
    <t>A1112-100G</t>
  </si>
  <si>
    <t>Alginic acid sodium salt from brown algae low viscosity</t>
  </si>
  <si>
    <t>71238-250G</t>
  </si>
  <si>
    <t>Alginic acid sodium salt from brown algae, BioReagent, suitable for immobilization of micro-organisms</t>
  </si>
  <si>
    <t>180947-250G</t>
  </si>
  <si>
    <t>Alginic acid sodium salt powder</t>
  </si>
  <si>
    <t>A5533-25G</t>
  </si>
  <si>
    <t>Alizarin Red S</t>
  </si>
  <si>
    <t>809853-1ML</t>
  </si>
  <si>
    <t>Allopregnanolone-2,2,3,4,4-d5 solution 100 μg/mL in methanol, ≥98 atom % D, ≥98% (CP)</t>
  </si>
  <si>
    <t>Aluminium Test photometric, 0.020-1.20 mg/L (Al), Spectroquant®</t>
  </si>
  <si>
    <t>237078-100G</t>
  </si>
  <si>
    <t>Aluminum chloride hexahydrate ReagentPlus®, 99%</t>
  </si>
  <si>
    <t>Amicon® Ultra Centrifugal Filter, 10 kDa MWCO sample volume 0.5 mL, regenerated cellulose membrane, MWCO 10 kDa</t>
  </si>
  <si>
    <t>Amicon® Ultra Centrifugal Filter, 10 kDa MWCO sample volume 15 mL, regenerated cellulose membrane, MWCO 10 kDa</t>
  </si>
  <si>
    <t>Amicon® Ultra Centrifugal Filter, 3 kDa MWCO sample volume 0.5 mL, regenerated cellulose membrane, MWCO 3 kDa</t>
  </si>
  <si>
    <t>Amicon® Ultra Centrifugal Filter, 3 kDa MWCO sample volume 2 mL, regenerated cellulose membrane, MWCO 3 kDa</t>
  </si>
  <si>
    <t>A1774-250MG</t>
  </si>
  <si>
    <t>Amikacin disulfate salt potency: 674-786 μg per mg (as amikacin base)</t>
  </si>
  <si>
    <t>AAS18-5ML</t>
  </si>
  <si>
    <t>Amino Acid Standard analytical standard</t>
  </si>
  <si>
    <t>AAS18-10ML</t>
  </si>
  <si>
    <t>Amino Acid Standard, analytical standard</t>
  </si>
  <si>
    <t>A9781-5ML</t>
  </si>
  <si>
    <t>Amino acid standards for protein hydrolysates analytical standard</t>
  </si>
  <si>
    <t>73594-25G-F</t>
  </si>
  <si>
    <t>Ammonium acetate. LiChropur, eluent additive for LC-MS</t>
  </si>
  <si>
    <t>09830-1KG</t>
  </si>
  <si>
    <t>Ammonium bicarbonate BioUltra, ≥99.5% (T)</t>
  </si>
  <si>
    <t>09830-500G</t>
  </si>
  <si>
    <t>207861-500G</t>
  </si>
  <si>
    <t>Ammonium carbonate ACS reagent, ≥30.0% NH3 basis</t>
  </si>
  <si>
    <t>207861-100G</t>
  </si>
  <si>
    <t>216011-100G</t>
  </si>
  <si>
    <t>Ammonium fluoride ACS reagent, ≥98.0%</t>
  </si>
  <si>
    <t>70221-100G-F</t>
  </si>
  <si>
    <t>Ammonium formate eluent additive for LC-MS, LiChropur, ≥99.0%</t>
  </si>
  <si>
    <t>78314-100ML-F</t>
  </si>
  <si>
    <t>Ammonium formate solution BioUltra, 10 M in H2O</t>
  </si>
  <si>
    <t>70221-25G-F</t>
  </si>
  <si>
    <t>Ammonium formate. eluent additive for LC-MS, LiChropur, ≥99.0%</t>
  </si>
  <si>
    <t>Ammonium heptamolybdate tetrahydrate (ammonium molybdate) cryst. extra pure</t>
  </si>
  <si>
    <t>Ammonium hydrogen carbonate for LC-MS LiChropur™</t>
  </si>
  <si>
    <t>221228-500ML-A</t>
  </si>
  <si>
    <t>Ammonium hydroxide solution ACS reagent, 28.0-30.0% NH3 basis</t>
  </si>
  <si>
    <t>09913-100G</t>
  </si>
  <si>
    <t>Ammonium persulfate BioUltra, ≥98.0% (RT)</t>
  </si>
  <si>
    <t>A3678-25G</t>
  </si>
  <si>
    <t>Ammonium persulfate Molecular Biology, suitable for electrophoresis, ≥98%</t>
  </si>
  <si>
    <t>Ammonium Test photometric, 0.010-3.00 mg/L (NH4-N), Spectroquant®</t>
  </si>
  <si>
    <t>A2942-20ML</t>
  </si>
  <si>
    <t>Amphotericin B solution 250 μg/mL in deionized water, 0.1 μm filtered, BioReagent, suitable for cell culture</t>
  </si>
  <si>
    <t>A8351-5G</t>
  </si>
  <si>
    <t>Ampicillin sodium salt BioXtra, suitable for cell culture</t>
  </si>
  <si>
    <t>A9518-5G</t>
  </si>
  <si>
    <t>Ampicillin sodium salt.</t>
  </si>
  <si>
    <t>A9913-10ML</t>
  </si>
  <si>
    <t>Amyloglucosidase solution from Aspergillus niger for use in Total Dietary Fiber Assay, TDF-100A</t>
  </si>
  <si>
    <t>Anaerocult™ A To produce an anaerobic milieu in the anaerobic jar for the cultivation of obligatory and facultative anaerobes., suitable for microbiology</t>
  </si>
  <si>
    <t>Anaerocult™ C For creating a low-oxygen, high-CO2 atmosphere inside an anaerobic jar, suitable for microbiology</t>
  </si>
  <si>
    <t>PHL89562-100MG</t>
  </si>
  <si>
    <t>Androstenedione phyproof® Reference Substance</t>
  </si>
  <si>
    <t>A-075-1ML</t>
  </si>
  <si>
    <t>Androstenedione solution 1.0 mg/mL in acetonitrile, ampule of 1 mL, certified reference material, Cerilliant</t>
  </si>
  <si>
    <t>A6778-1UN</t>
  </si>
  <si>
    <t>Angiotensin Converting Enzyme from rabbit lung ≥2.0 units/mg protein (modified Warburg-Christian)</t>
  </si>
  <si>
    <t>Anthrone for synthesis</t>
  </si>
  <si>
    <t>A2066-.2ML</t>
  </si>
  <si>
    <t>Anti-Actin antibody produced in rabbit affinity isolated antibody, buffered aqueous solution</t>
  </si>
  <si>
    <t>F3777-.2ML</t>
  </si>
  <si>
    <t>Anti-Actin, α-Smooth Muscle - FITC antibody, Mouse monoclonal clone 1A4, purified from hybridoma cell culture</t>
  </si>
  <si>
    <t>AV48180-100UL</t>
  </si>
  <si>
    <t>Anti-AKR1B1 antibody produced in rabbit IgG fraction of antiserum</t>
  </si>
  <si>
    <t>Anti-Androgen Receptor Antibody from rabbit, purified by affinity chromatography</t>
  </si>
  <si>
    <t>HPA039242-100UL</t>
  </si>
  <si>
    <t>Anti-BANF1 antibody produced in rabbit Prestige Antibodies Powered by Atlas Antibodies, affinity isolated antibody, buffered aqueous glycerol solution</t>
  </si>
  <si>
    <t>A5955-100ML</t>
  </si>
  <si>
    <t>Antibiotic Antimycotic Solution (100×), Stabilized</t>
  </si>
  <si>
    <t>A5955-20ML</t>
  </si>
  <si>
    <t>HPA011889-100UL</t>
  </si>
  <si>
    <t>Anti-C1orf116 antibody produced in rabbit Prestige Antibodies Powered by Atlas Antibodies, affinity isolated antibody, buffered aqueous glycerol solution</t>
  </si>
  <si>
    <t>C8198-25UL</t>
  </si>
  <si>
    <t>Anti-Calcitonin Gene Related Peptide antibody produced in rabbit whole antiserum</t>
  </si>
  <si>
    <t>HPA010088-100UL</t>
  </si>
  <si>
    <t>Anti-CD63 antibody produced in rabbit affinity isolated antibody, Prestige Antibodies Powered by Atlas Antibodies, buffered aqueous glycerol solution</t>
  </si>
  <si>
    <t>ZRB2487-25UL</t>
  </si>
  <si>
    <t>Anti-Claudin-5 Antibody, clone 3H12 ZooMAb Rabbit Monoclonal recombinant, expressed in HEK 293 cells</t>
  </si>
  <si>
    <t>Anti-Dopamine β Hydroxylase Antibody, clone 4F10.2 ascites fluid, clone 4F10.2, Chemicon®</t>
  </si>
  <si>
    <t>HPA056557-100UL</t>
  </si>
  <si>
    <t>Anti-ELOVL1 antibody produced in rabbit Prestige Antibodies Powered by Atlas Antibodies, affinity isolated antibody, buffered aqueous glycerol solution</t>
  </si>
  <si>
    <t>Anti-Estrogen Receptor α Antibody from rabbit, purified by affinity chromatography</t>
  </si>
  <si>
    <t>ZRB2553-4X25UL</t>
  </si>
  <si>
    <t>Anti-FIS1 Antibody, clone 1C7 ZooMAb Rabbit Monoclonal recombinant, expressed in HEK 293 cells</t>
  </si>
  <si>
    <t>A8582-100G</t>
  </si>
  <si>
    <t>Antifoam SE-15 aqueous emulsion for bacterial and mammalian systems</t>
  </si>
  <si>
    <t>Anti-Galanin Antibody serum, from rabbit</t>
  </si>
  <si>
    <t>Anti-GAPDH Antibody from rabbit, purified by affinity chromatography</t>
  </si>
  <si>
    <t>G9545-100UL</t>
  </si>
  <si>
    <t>Anti-GAPDH antibody produced in rabbit ~1 mg/mL, affinity isolated antibody, buffered aqueous solution</t>
  </si>
  <si>
    <t>MAB360-25UL</t>
  </si>
  <si>
    <t>Anti-Glial Fibrillary Acidic Protein Antibody, clone GA5 ascites fluid, clone GA5, Chemicon</t>
  </si>
  <si>
    <t>SAB2101086-100UL</t>
  </si>
  <si>
    <t>Anti-HSD3B1 antibody produced in rabbit affinity isolated antibody</t>
  </si>
  <si>
    <t>I2136-1ML</t>
  </si>
  <si>
    <t>Anti-Human IgG (Fc specific) antibody produced in goat affinity isolated antibody, buffered aqueous solution</t>
  </si>
  <si>
    <t>Anti-Integrin alphaV Antibody, CT, Intracellular serum, Chemicon®</t>
  </si>
  <si>
    <t>ZRB2761-4X25UL</t>
  </si>
  <si>
    <t>Anti-Mitofusin-1 Antibody, clone 1I7 ZooMAb Rabbit Monoclonal recombinant, expressed in HEK 293 cells</t>
  </si>
  <si>
    <t>A8674-25MG</t>
  </si>
  <si>
    <t>Antimycin A from Streptomyces sp.</t>
  </si>
  <si>
    <t>A8674-50MG</t>
  </si>
  <si>
    <t>Anti-NeuN Antibody (rabbit) from rabbit, purified by affinity chromatography</t>
  </si>
  <si>
    <t>N9528-25UL</t>
  </si>
  <si>
    <t>Anti-Neuropeptide Y (NPY) antibody produced in rabbit whole antiserum</t>
  </si>
  <si>
    <t>Anti-Nucleobindin-2/Nestafin-1 Antibody, clone 3B3.1 clone 3B3.1, from mouse</t>
  </si>
  <si>
    <t>MAK334-1KT</t>
  </si>
  <si>
    <t>Antioxidant Assay Kit sufficient for 100 colorimetric tests</t>
  </si>
  <si>
    <t>Anti-Rab27B, clone 6C10.1 Antibody clone 6C10.1, from mouse</t>
  </si>
  <si>
    <t>S5545-100UL</t>
  </si>
  <si>
    <t>Anti-Serotonin antibody produced in rabbit whole antiserum</t>
  </si>
  <si>
    <t>Anti-SREBP-2 Antibody, clone 22D5 clone 22D5, from rabbit</t>
  </si>
  <si>
    <t>HPA019467-100UL</t>
  </si>
  <si>
    <t>Anti-TAGLN antibody produced in rabbit affinity isolated antibody, buffered aqueous glycerol solution</t>
  </si>
  <si>
    <t>SAB5700627-100UL</t>
  </si>
  <si>
    <t>Anti-TNF-α antibody produced in rabbit</t>
  </si>
  <si>
    <t>Anti-Vimentin Antibody serum, Chemicon</t>
  </si>
  <si>
    <t>A3854-200UL</t>
  </si>
  <si>
    <t>Anti-β-Actin−Peroxidase antibody, Mouse monoclonal clone AC-15, purified from hybridoma cell culture</t>
  </si>
  <si>
    <t>Apigenin 7-glucoside. European Pharmacopoeia (EP) Reference Standard</t>
  </si>
  <si>
    <t>42251-10MG</t>
  </si>
  <si>
    <t>Apigenin analytical standard</t>
  </si>
  <si>
    <t>PHR2198-75MG</t>
  </si>
  <si>
    <t>Apigenin Pharmaceutical Secondary Standard</t>
  </si>
  <si>
    <t>A3428-10MG</t>
  </si>
  <si>
    <t>Aprotinin from bovine lung lyophilized powder, 3-8 TIU/mg solid, BioReagent, suitable for cell culture</t>
  </si>
  <si>
    <t>10820-5MG</t>
  </si>
  <si>
    <t>Aprotinin from bovine lung lyophilized, ~80% (HPCE), crystalline (fine), white, ≥3500 U/mg</t>
  </si>
  <si>
    <t>802557-25ML</t>
  </si>
  <si>
    <t>Aquivion® D98-25BS liquid, dispersion, 25% in water, PFSA eq. wt. 980 g/mole SO3H, contains CF3 polymer chain ends as stabilizer</t>
  </si>
  <si>
    <t>A8848-5MG</t>
  </si>
  <si>
    <t>Arachidonoyl dopamine ≥98% (HPLC), ethanol solution</t>
  </si>
  <si>
    <t>30172-10MG</t>
  </si>
  <si>
    <t>Arachidonyl-L-karnityna, standard analityczny, Wzór chemiczny: C₂₇H₄₅NO₄, Masa molowa: 447,65, Czystość: ≥95,0% (LC/MS), Forma: substancja stała, Aktywność optyczna: [α]/D -13±3°, c = 0,1 w metanolu, Zastosowanie: standard analityczny do LC-MS, Przechowywanie: –20 °C.</t>
  </si>
  <si>
    <t>A5707-10MG</t>
  </si>
  <si>
    <t>Argininosuccinic acid disodium salt hydrate ≥80%</t>
  </si>
  <si>
    <t>SAE0149-200ML</t>
  </si>
  <si>
    <t>Artificial Saliva for Pharmaceutical Research</t>
  </si>
  <si>
    <t>Ascentis Express 90 Å C18 PFAS (2.7 μm) HPLC Column L × I.D. 5 cm × 2.1 mm, pk of 1 ea, suitable for PFAS testing</t>
  </si>
  <si>
    <t>Ascentis® Express Phenyl-Hexyl (2.7 μm) HPLC Column L × I.D. 15 cm × 2.1 mm, pk of 1 ea</t>
  </si>
  <si>
    <t>A-095-1ML</t>
  </si>
  <si>
    <t>Atomoxetine hydrochloride solution 1.0 mg/mL in methanol (as free base), ampule of 1 mL, certified reference material, Cerilliant</t>
  </si>
  <si>
    <t>MAK138-1KT</t>
  </si>
  <si>
    <t>Autophagy Assay Kit sufficient for 200 fluorometric tests</t>
  </si>
  <si>
    <t>PHR1073-1G</t>
  </si>
  <si>
    <t>Avobenzone Pharmaceutical Secondary Standard</t>
  </si>
  <si>
    <t>PHR1088-1G</t>
  </si>
  <si>
    <t>Azithromycin Pharmaceutical Secondary Standard</t>
  </si>
  <si>
    <t>Bactident™ Coagulase For the detection of the enzyme coagulase developed by Staphylococcus aureus</t>
  </si>
  <si>
    <t>Bactident™ Oxidase Cytochrome Oxidase Test Strips, 50 strips/pack</t>
  </si>
  <si>
    <t>B9638-10L</t>
  </si>
  <si>
    <t>Basal Medium Eagle With Earle′s salts and L-glutamine, without sodium bicarbonate, powder, suitable for cell culture</t>
  </si>
  <si>
    <t>691348-10G</t>
  </si>
  <si>
    <t>Basolite Z1200. produced by BASF</t>
  </si>
  <si>
    <t>BCA Protein Assay Kit. The BCA protein assay is a simple and reliable protein quantification method.</t>
  </si>
  <si>
    <t>SML0276-25MG</t>
  </si>
  <si>
    <t>BD 1063 dihydrochloride ≥98% (HPLC)</t>
  </si>
  <si>
    <t>SRP3014-10UG</t>
  </si>
  <si>
    <t>BDNF human Carrier free, recombinant, expressed in E. coli, ≥95% (SDS-PAGE), suitable for cell culture</t>
  </si>
  <si>
    <t>243221-500G</t>
  </si>
  <si>
    <t>Beeswax bleached</t>
  </si>
  <si>
    <t>319953-1L</t>
  </si>
  <si>
    <t>Benzene ACS reagent, ≥99.0%</t>
  </si>
  <si>
    <t>Benzoic acid for analysis EMSURE® ACS, Reag. Ph Eur</t>
  </si>
  <si>
    <t>E1014-5KU</t>
  </si>
  <si>
    <t>Benzonase Nuclease, ≥250 units/μL, ≥90% (SDS-PAGE), recombinant, expressed in E. coli, buffered aqueous glycerol solution</t>
  </si>
  <si>
    <t>261653-5G</t>
  </si>
  <si>
    <t>Benzoyl isothiocyanate 98%</t>
  </si>
  <si>
    <t>MAK540-1KT</t>
  </si>
  <si>
    <t>Beta-Hydroxybutyrate (Ketone Body) Assay Kit sufficient for 200 colorimetric tests</t>
  </si>
  <si>
    <t>34314-100MG</t>
  </si>
  <si>
    <t>Bifenthrin PESTANAL, analytical standard, mixture of isomers</t>
  </si>
  <si>
    <t>B8631-100G</t>
  </si>
  <si>
    <t>Bile extract porcine</t>
  </si>
  <si>
    <t>B8756-100G</t>
  </si>
  <si>
    <t>Bile salts suitable for microbiology</t>
  </si>
  <si>
    <t>2011-1GM</t>
  </si>
  <si>
    <t>Bilirubin Principal pigment of bile and one of the major end products of hemoglobin decomposition.</t>
  </si>
  <si>
    <t>92142-50MG</t>
  </si>
  <si>
    <t>Biochanin A analytical standard</t>
  </si>
  <si>
    <t>67261-100MG</t>
  </si>
  <si>
    <t>Bis(2-ethylhexyl) phthalate certified reference material, TraceCERT, Manufactured by: Sigma-Aldrich Production GmbH, Switzerland</t>
  </si>
  <si>
    <t>34164-25MG</t>
  </si>
  <si>
    <t>Bis(2-ethylhexyl)phthalate-3,4,5,6-d4 analytical standard</t>
  </si>
  <si>
    <t>50877-100MG</t>
  </si>
  <si>
    <t>Bisphenol B analytical standard</t>
  </si>
  <si>
    <t>04487-100MG</t>
  </si>
  <si>
    <t>Bisphenol E analytical standard</t>
  </si>
  <si>
    <t>239658-250G</t>
  </si>
  <si>
    <t>Bisphenol A ≥99%</t>
  </si>
  <si>
    <t>239658-50G</t>
  </si>
  <si>
    <t>133027-500G</t>
  </si>
  <si>
    <t>Bisphenol A 97%</t>
  </si>
  <si>
    <t>51453-100MG</t>
  </si>
  <si>
    <t>Bisphenol F analytical standard</t>
  </si>
  <si>
    <t>23454-100MG</t>
  </si>
  <si>
    <t>Bisphenol M analytical standard</t>
  </si>
  <si>
    <t>43034-100MG</t>
  </si>
  <si>
    <t>Bisphenol S analytical standard</t>
  </si>
  <si>
    <t>B9754-100G</t>
  </si>
  <si>
    <t>BIS-TRIS ≥98.0% (titration)</t>
  </si>
  <si>
    <t>BL21(DE3) Competent Cells - Novagen BL21(DE3) is a chemically competent E. coli cell suitable for transformation and high level protein expression using a T7 RNA polymerase-IPTG induction system.</t>
  </si>
  <si>
    <t>SBR00022-1ML</t>
  </si>
  <si>
    <t>Blasticidin S Ready Made Solution, 10 mg/mL (20 mM HEPES)</t>
  </si>
  <si>
    <t>70133-500G</t>
  </si>
  <si>
    <t>Blood Agar (Base) NutriSelect® Plus, powder, for bacteria, pack of 100 g and 500 g, suitable for microbiology</t>
  </si>
  <si>
    <t>408425-25G</t>
  </si>
  <si>
    <t>Boc-Met-OH 99%</t>
  </si>
  <si>
    <t>Boric acid for analysis EMSURE® ACS,ISO,Reag. Ph Eur</t>
  </si>
  <si>
    <t>15716-100ML</t>
  </si>
  <si>
    <t>Boron trifluoride-methanol solution ~10% (~1.3 M), LiChropur</t>
  </si>
  <si>
    <t>33875-100MG-R</t>
  </si>
  <si>
    <t>Boscalid PESTANAL®, analytical standard</t>
  </si>
  <si>
    <t>12133C-500ML</t>
  </si>
  <si>
    <t>Bovine Calf Serum USA origin, for cell culture, sterile-filtered, suitable for cell culture</t>
  </si>
  <si>
    <t>A8022-100G</t>
  </si>
  <si>
    <t>Bovine Serum Albumin heat shock fraction, pH 5.2, ≥96%</t>
  </si>
  <si>
    <t>A7030-100G</t>
  </si>
  <si>
    <t>Bovine Serum Albumin heat shock fraction, protease free, fatty acid free, essentially globulin free, pH 7, ≥98%</t>
  </si>
  <si>
    <t>A7030-10G</t>
  </si>
  <si>
    <t>A7030-50G</t>
  </si>
  <si>
    <t>A3294-100G</t>
  </si>
  <si>
    <t>Bovine Serum Albumin heat shock fraction, protease free, pH 7, ≥98%</t>
  </si>
  <si>
    <t>A2153-10G</t>
  </si>
  <si>
    <t>Bovine Serum Albumin lyophilized powder, ≥96% (agarose gel electrophoresis)</t>
  </si>
  <si>
    <t>A2153-50G</t>
  </si>
  <si>
    <t>A6003-25G</t>
  </si>
  <si>
    <t>Bovine Serum Albumin lyophilized powder, essentially fatty acid free, ≥96% (agarose gel electrophoresis)</t>
  </si>
  <si>
    <t>A8531-1VL</t>
  </si>
  <si>
    <t>Bovine Serum Albumin pH &lt;5.0, powder</t>
  </si>
  <si>
    <t>A1595-50ML</t>
  </si>
  <si>
    <t>Bovine Serum Albumin solution 10% in DPBS, low endotoxin, fatty acid free, suitable for cell culture, sterile-filtered</t>
  </si>
  <si>
    <t>A8412-100ML</t>
  </si>
  <si>
    <t>Bovine Serum Albumin solution 7.5% in DPBS, sterile-filtered, BioXtra, suitable for cell culture</t>
  </si>
  <si>
    <t>A9647-100G</t>
  </si>
  <si>
    <t>Bovine Serum Albumin. heat shock fraction, pH 7, ≥98%</t>
  </si>
  <si>
    <t>B9433-100ML</t>
  </si>
  <si>
    <t>Bovine Serum, Adult USA origin, sterile-filtered, suitable for cell culture</t>
  </si>
  <si>
    <t>B9433-500ML</t>
  </si>
  <si>
    <t>Bovine Serum, Adult, USA origin, sterile-filtered, suitable for cell culture</t>
  </si>
  <si>
    <t>BPLS agar, modified GranuCult® prime, according to ISO 6579, APHA, granular, selective for Salmonella spp., pack of 500 g</t>
  </si>
  <si>
    <t>B6916-500ML</t>
  </si>
  <si>
    <t>Bradford Reagent for 0.1-1.4 mg/ml protein</t>
  </si>
  <si>
    <t>Brain Heart Infusion broth GranuCult® prime, according to ISO 6888, granular, pkg of 500 g</t>
  </si>
  <si>
    <t>BR705025-1EA</t>
  </si>
  <si>
    <t>BRAND® replacement battery pack for HandyStep® electronic</t>
  </si>
  <si>
    <t>B7651-5MG</t>
  </si>
  <si>
    <t>Brefeldin A from Penicillium brefeldianum, ≥99% (HPLC and TLC)</t>
  </si>
  <si>
    <t>Brilliant-Green Bile Lactose Broth GranuCult® prime, according to ISO 4831, ISO 4832, APHA, FDA-BAM, granular, for Escherichia coli, for coliforms, pkg of 500 g, pkg of 5 kg</t>
  </si>
  <si>
    <t>15238-25ML</t>
  </si>
  <si>
    <t>BSTFA (N,O-Bis(trimethylsilyl)trifluoroacetamide with trimethylchlorosilane LiChropur, contains 1% TMCS, 99% (excluding TMCS)),  reagent do derywatyzacji, typ reakcji: Silylacje, odpowiedni do chromatografii gazowej (GC)</t>
  </si>
  <si>
    <t>B-023-10X1ML</t>
  </si>
  <si>
    <t>BSTFA (with 1% TMCS)</t>
  </si>
  <si>
    <t>Buffer solution (boric acid/potassium chloride/sodium hydroxide), coloured: blue traceable to SRM from NIST and PTB pH 9.00 (20°C) Certipur®</t>
  </si>
  <si>
    <t>Buffer solution (citric acid/sodium hydroxide/hydrogen chloride) colour: red traceable to SRM from NIST and PTB pH 4.00 (20 °C) Certipur®</t>
  </si>
  <si>
    <t>Buffer solution (di-sodium hydrogen phosphate/potassium dihydrogen phosphate), colour: green traceable to SRM from NIST and PTB pH 7.00 (20°C) Certipur®</t>
  </si>
  <si>
    <t>Buffer solution traceable to NIST SRM, traceable to PTB, pH 9.18 (25 °C in H2O), Certipur®</t>
  </si>
  <si>
    <t>Buffer tablets pH 7.2 for preparing buffer solution acc. to WEISE for staining of blood smears</t>
  </si>
  <si>
    <t>Buffered Peptone Water GranuCult® prime, ISO 19250, ISO 6579-1, ISO 21528-1, ISO 22964, FDA-BAM, EP, granular, pkg of 0.5-25 kg</t>
  </si>
  <si>
    <t>B-054-1ML</t>
  </si>
  <si>
    <t>Buspirone hydrochloride solution 1.0 mg/mL in methanol (as free base), ampule of 1 mL, certified reference material, Cerilliant</t>
  </si>
  <si>
    <t>Busulfan European Pharmacopoeia (EP) Reference Standard</t>
  </si>
  <si>
    <t>B1253-100G</t>
  </si>
  <si>
    <t>Butylated hydroxyanisole, ≥98.5%</t>
  </si>
  <si>
    <t>W218405-1KG-K</t>
  </si>
  <si>
    <t>Butylated hydroxytoluene ≥99%, FCC, FG</t>
  </si>
  <si>
    <t>19215-5ML</t>
  </si>
  <si>
    <t>Butyric acid analytical standard</t>
  </si>
  <si>
    <t>870854P-5MG</t>
  </si>
  <si>
    <t>C14 Carnitine Avanti Research</t>
  </si>
  <si>
    <t>870325P-1MG</t>
  </si>
  <si>
    <t>C14:0 L-carnitine-d9 Avanti Research</t>
  </si>
  <si>
    <t>870867P-5MG</t>
  </si>
  <si>
    <t>C14:1 L-carnitine (HCl salt) Avanti Research</t>
  </si>
  <si>
    <t>870851P-5MG</t>
  </si>
  <si>
    <t>C16 Carnitine Avanti Research</t>
  </si>
  <si>
    <t>870323P-1MG</t>
  </si>
  <si>
    <t>C16:0 L-carnitine-d9 Avanti Research</t>
  </si>
  <si>
    <t>870863P-1MG</t>
  </si>
  <si>
    <t>C16:0(alkyne) L-carnitine Avanti Research</t>
  </si>
  <si>
    <t>870852P-5MG</t>
  </si>
  <si>
    <t>C18:1(Δ9-cis) Carnitine Avanti Research 870852P, powder</t>
  </si>
  <si>
    <t>870430O-5MG</t>
  </si>
  <si>
    <t>C20:4 anandamide (AEA) Avanti Research 870430O</t>
  </si>
  <si>
    <t>91031101-1VL</t>
  </si>
  <si>
    <t>C2C12 Cell Line from mouse C3H muscle myoblast</t>
  </si>
  <si>
    <t>C7 - C30 Saturated Alkanes certified reference material, 1000 μg/mL each component in hexane</t>
  </si>
  <si>
    <t>C0625-2G</t>
  </si>
  <si>
    <t>Caffeic acid ≥98.0% (HPLC)</t>
  </si>
  <si>
    <t>27602-250G</t>
  </si>
  <si>
    <t>Caffeine anhydrous, tested according to Ph. Eur.</t>
  </si>
  <si>
    <t>C-051-1ML</t>
  </si>
  <si>
    <t>Caffeine solution 1.0 mg/mL in methanol, ampule of 1 mL, certified reference material, Cerilliant®</t>
  </si>
  <si>
    <t>C6035-1ML</t>
  </si>
  <si>
    <t>Caffeine solution analytical standard, 1.0 mg/mL in methanol</t>
  </si>
  <si>
    <t>Caffeine standard solution for HPLC system qualification Solution for gradient test</t>
  </si>
  <si>
    <t>725625-100MG</t>
  </si>
  <si>
    <t>Caffeine-(trimethyl-d9) 99 atom % D, 98% (CP)</t>
  </si>
  <si>
    <t>MAK477-1KT</t>
  </si>
  <si>
    <t>Calcium Assay Kit sufficient for 500 colorimetric tests</t>
  </si>
  <si>
    <t>Calcium chloride anhydrous granules Reag. Ph Eur</t>
  </si>
  <si>
    <t>746495-100G</t>
  </si>
  <si>
    <t>Calcium chloride anhydrous, free-flowing, Redi-Dri™, ≥97%</t>
  </si>
  <si>
    <t>C3306-250G</t>
  </si>
  <si>
    <t>Calcium chloride dihydrate Molecular Biology, ≥99.0%</t>
  </si>
  <si>
    <t>C3881-1KG</t>
  </si>
  <si>
    <t>Calcium chloride dihydrate ReagentPlus®, ≥99.0%</t>
  </si>
  <si>
    <t>21115-100ML</t>
  </si>
  <si>
    <t>Calcium chloride solution BioUltra, for molecular biology, ~1 M in H2O</t>
  </si>
  <si>
    <t>C7522-5MG</t>
  </si>
  <si>
    <t>Calcium Ionophore A23187 ≥98% (TLC), powder</t>
  </si>
  <si>
    <t>L4388-50G</t>
  </si>
  <si>
    <t>Calcium L-lactate hydrate powder, BioReagent, suitable for cell culture</t>
  </si>
  <si>
    <t>69349-250ML</t>
  </si>
  <si>
    <t>Calcium Standard for AAS TraceCERT®, 1 g/L Ca in nitric acid (nominal concentration)</t>
  </si>
  <si>
    <t>1087472-50MG</t>
  </si>
  <si>
    <t>Calycosin United States Pharmacopeia (USP) Reference Standard</t>
  </si>
  <si>
    <t>Camphene analytical standard</t>
  </si>
  <si>
    <t>148075-100G</t>
  </si>
  <si>
    <t>Camphor 96%</t>
  </si>
  <si>
    <t>C-143-1ML</t>
  </si>
  <si>
    <t>Cannabichromene solution 1.0 mg/mL in methanol, ampule of 1 mL, certified reference material, Cerilliant</t>
  </si>
  <si>
    <t>C-244-1ML</t>
  </si>
  <si>
    <t>Cannabichromenic Acid (CBCA) solution 1 mg/mL (1% DIPEA and 0.05% Ascorbic acid in Acetonitrile), certified reference material, ampule of 1 mL, Cerilliant</t>
  </si>
  <si>
    <t>C-084-1ML</t>
  </si>
  <si>
    <t>Cannabidiol-D3 solution 100 μg/mL in methanol, ampule of 1 mL, certified reference material, Cerilliant</t>
  </si>
  <si>
    <t>39961-1MG</t>
  </si>
  <si>
    <t>Cannabidiolic acid analytical standard</t>
  </si>
  <si>
    <t>C-140-1ML</t>
  </si>
  <si>
    <t>Cannabidivarin solution 1.0 mg/mL in methanol, ampule of 1 mL, certified reference material, Cerilliant</t>
  </si>
  <si>
    <t>C-152-1ML</t>
  </si>
  <si>
    <t>Cannabidivarinic Acid (CBDVA) solution 1.0 mg/mL in acetonitrile, certified reference material, ampule of 1 mL, Cerilliant</t>
  </si>
  <si>
    <t>PHL85958-5MG</t>
  </si>
  <si>
    <t>Cannabigerolic acid phyproof Reference Substance</t>
  </si>
  <si>
    <t>C-245-1ML</t>
  </si>
  <si>
    <t>Cannabigerolic acid-D3 (CBGA-D3) solution 100 μg/mL (1% DIPEA and 0.05% Ascorbic acid in Acetonitrile), certified reference material, ampule of 1 mL, Cerilliant</t>
  </si>
  <si>
    <t>C-153-1ML</t>
  </si>
  <si>
    <t>Cannabinolic Acid solution</t>
  </si>
  <si>
    <t>SML0653-10MG</t>
  </si>
  <si>
    <t>Capecitabine ≥98% (HPLC)</t>
  </si>
  <si>
    <t>32054-250MG</t>
  </si>
  <si>
    <t>Captan PESTANAL®, analytical standard</t>
  </si>
  <si>
    <t>C8856-1G</t>
  </si>
  <si>
    <t>Captopril meets USP testing specifications</t>
  </si>
  <si>
    <t>PHR1307-1G</t>
  </si>
  <si>
    <t>Captopril Pharmaceutical Secondary Standard; Certified Reference Material</t>
  </si>
  <si>
    <t>C-128-1ML</t>
  </si>
  <si>
    <t>Carbamazepine-10,11-epoxide-13C6 solution 100 μg/mL in methanol, ampule of 1 mL, certified reference material, Cerilliant</t>
  </si>
  <si>
    <t>C-136-1ML</t>
  </si>
  <si>
    <t>Carbamazepine-13C6 solution 100 μg/mL in methanol, ampule of 1 mL, certified reference material, Cerilliant</t>
  </si>
  <si>
    <t>C-094-1ML</t>
  </si>
  <si>
    <t>Carbamazepine-D10 solution 100 μg/mL in methanol, ampule of 1 mL, certified reference material, Cerilliant</t>
  </si>
  <si>
    <t>931519-1EA</t>
  </si>
  <si>
    <t>Carbon Film Supported Copper Grid Standard Thickness, grid size 300 mesh, box of 50</t>
  </si>
  <si>
    <t>C3041-50CAP</t>
  </si>
  <si>
    <t>Carbonate-Bicarbonate Buffer capsule</t>
  </si>
  <si>
    <t>C2920-10MG</t>
  </si>
  <si>
    <t>Carbonyl cyanide 4-(trifluoromethoxy)phenylhydrazone, ≥98% (TLC), powder</t>
  </si>
  <si>
    <t>C4888-500G</t>
  </si>
  <si>
    <t>Carboxymethylcellulose sodium salt. Medium viscosity</t>
  </si>
  <si>
    <t>C1013-100G</t>
  </si>
  <si>
    <t>Carrageenan suitable for gel preparation</t>
  </si>
  <si>
    <t>C7078-500G</t>
  </si>
  <si>
    <t>Casein from bovine milk technical grade</t>
  </si>
  <si>
    <t>C8654-500G</t>
  </si>
  <si>
    <t>Casein sodium salt from bovine milk</t>
  </si>
  <si>
    <t>CAT100-1KT</t>
  </si>
  <si>
    <t>Catalase Assay Kit sufficient for ≥100 tests enzymatic, determination of catalase activity in tissues and cells</t>
  </si>
  <si>
    <t>C0150-10UN</t>
  </si>
  <si>
    <t>Cathepsin B from human placenta lyophilized powder, ≥5 units/mg protein</t>
  </si>
  <si>
    <t>219392-25MG</t>
  </si>
  <si>
    <t>Cathepsin B Substrate III, Fluorogenic Sensitive fluorogenic substrate for the quantitative determination of cathepsin B activity.</t>
  </si>
  <si>
    <t>777935-10MG</t>
  </si>
  <si>
    <t>CdTe core-type quantum dots COOH functionalized, fluorescence λem 520 nm, powder</t>
  </si>
  <si>
    <t>777951-10MG</t>
  </si>
  <si>
    <t>CdTe core-type quantum dots COOH functionalized, fluorescence λem 610 nm, powder</t>
  </si>
  <si>
    <t>CDS020667-50MG</t>
  </si>
  <si>
    <t>Ceftazidime</t>
  </si>
  <si>
    <t>PHR1847-500MG</t>
  </si>
  <si>
    <t>Ceftazidime Pharmaceutical Secondary Standard; Certified Reference Material</t>
  </si>
  <si>
    <t>Cefuroxime sodium European Pharmacopoeia (EP) Reference Standard</t>
  </si>
  <si>
    <t>96992-3000TESTS-F</t>
  </si>
  <si>
    <t>Cell Counting Kit - 8 for quantitation of viable cell number in proliferation and cytotoxicity assays</t>
  </si>
  <si>
    <t>96992-500TESTS-F</t>
  </si>
  <si>
    <t>Cell Counting Kit - 8. for quantitation of viable cell number in proliferation and cytotoxicity assays</t>
  </si>
  <si>
    <t>C2639-50ML</t>
  </si>
  <si>
    <t>Cell Freezing Medium-Serum-free 1× sterile-filtered, suitable for cell culture</t>
  </si>
  <si>
    <t>Cell Proliferation ELISA, BrdU (colorimetric). sufficient for ≤1,000 tests/test ELISA na proliferację komórek, BrdU (kolorymetryczny)
sufficient for ≤1,000 tests</t>
  </si>
  <si>
    <t>Cell Proliferation Kit I (MTT)</t>
  </si>
  <si>
    <t>Cell Proliferation Kit II (XTT) liquid, pkg of 1 kit, suitable for cell analysis, suitable for tissue culture</t>
  </si>
  <si>
    <t>Cell Proliferation Reagent WST-1 suitable for protein quantification, suitable for cell analysis, detection, solution</t>
  </si>
  <si>
    <t>310697-1KG</t>
  </si>
  <si>
    <t>Cellulose microcrystalline, powder, 20 μm</t>
  </si>
  <si>
    <t>22183-1KG-F</t>
  </si>
  <si>
    <t>Cellulose powder, suitable for column chromatography</t>
  </si>
  <si>
    <t>44420-5EA</t>
  </si>
  <si>
    <t>CERTAN® capillary bottle 4.5 ml bottle, diam. × H 16 mm × 71 mm</t>
  </si>
  <si>
    <t>Cesium chloride-lanthanum chloride buffersolution acc. to Schinkel for atomic absorption spectroscopy 10 g/l CsCl + 100 g/l La</t>
  </si>
  <si>
    <t>C5405-100ML</t>
  </si>
  <si>
    <t>Chicken Serum USA origin, sterile-filtered, suitable for cell culture</t>
  </si>
  <si>
    <t>China-blue lactose agar suitable for microbiology</t>
  </si>
  <si>
    <t>C3646-10G</t>
  </si>
  <si>
    <t>Chitosan from shrimp shells, ≥75% (deacetylated)</t>
  </si>
  <si>
    <t>C3646-25G</t>
  </si>
  <si>
    <t>419419-250G</t>
  </si>
  <si>
    <t>Chitosan high molecular weight</t>
  </si>
  <si>
    <t>448869-250G</t>
  </si>
  <si>
    <t>Chitosan low molecular weight</t>
  </si>
  <si>
    <t>448877-250G</t>
  </si>
  <si>
    <t>Chitosan medium molecular weight</t>
  </si>
  <si>
    <t>Chloride Test titrimetric, for use with MCOLORTEST®</t>
  </si>
  <si>
    <t>Chlorine Test colorimetric, 0-20 mg/L (Cl2), MQuant®</t>
  </si>
  <si>
    <t>Chlorine Test photometric, 0.010-6.00 mg/L (Cl2), Spectroquant®</t>
  </si>
  <si>
    <t>317276-250ML</t>
  </si>
  <si>
    <t>Chloroacetaldehyde solution ~55 wt. % in H2O</t>
  </si>
  <si>
    <t>C19651-100G</t>
  </si>
  <si>
    <t>Chloroacetonitrile, 99%</t>
  </si>
  <si>
    <t>319988-1L</t>
  </si>
  <si>
    <t>Chloroform contains ethanol as stabilizer, ACS reagent, ≥99.8%</t>
  </si>
  <si>
    <t>Chloroform for gas chromatography ECD and FID SupraSolv®</t>
  </si>
  <si>
    <t>Chloroform for liquid chromatography LiChrosolv®</t>
  </si>
  <si>
    <t>C1290-25G</t>
  </si>
  <si>
    <t>Chlorpropamide analytical standard, ≥97%</t>
  </si>
  <si>
    <t>Cholecalciferol (D3) analytical standard</t>
  </si>
  <si>
    <t>PHR1237-500MG</t>
  </si>
  <si>
    <t>Cholecalciferol (Vitamin D3) Pharmaceutical Secondary Standard</t>
  </si>
  <si>
    <t>C9756-1G</t>
  </si>
  <si>
    <t>Cholecalciferol, ≥98% (HPLC)</t>
  </si>
  <si>
    <t>C8503-25G</t>
  </si>
  <si>
    <t>Cholesterol from sheep wool, ≥92.5% (GC), powder</t>
  </si>
  <si>
    <t>C8667-1G</t>
  </si>
  <si>
    <t>Cholesterol Sigma Grade, ≥99%</t>
  </si>
  <si>
    <t>700172P-10MG</t>
  </si>
  <si>
    <t>cholesterol-d6 Avanti Research, powder</t>
  </si>
  <si>
    <t>700041P-25MG</t>
  </si>
  <si>
    <t>cholesterol-d7 Avanti Research</t>
  </si>
  <si>
    <t>MAK508-1KT</t>
  </si>
  <si>
    <t>Choline Assay Kit sufficient for 100 colorimetric or fluorometric tests</t>
  </si>
  <si>
    <t>C1879-500G</t>
  </si>
  <si>
    <t>Choline chloride</t>
  </si>
  <si>
    <t>Chromocult® Coliform Agar ChromoCult®, according to ISO 9308, EPA, AOAC®, granular, for coliforms, for Escherichia coli, pack of 500 g</t>
  </si>
  <si>
    <t>ChromoCult® Listeria agar (base) acc. OTTAVIANI and AGOSTI ISO 11290, For the isolation and differentiation of Listeria monocytogenes and other Listeria sp.</t>
  </si>
  <si>
    <t>ChromoCult® Listeria Agar Enrichment-Supplement ChromoCult®, selective for Listeria spp.</t>
  </si>
  <si>
    <t>ChromoCult® Listeria Agar Selective-Supplement for Listeria spp., pkg of 10 vials, for the preparation of ChromoCult® Listeria agar (base)</t>
  </si>
  <si>
    <t>Chromolith® HighResolution RP-18 endcapped L × I.D. 100 mm x 4.6 mm HPLC column</t>
  </si>
  <si>
    <t>C3743-5MG</t>
  </si>
  <si>
    <t>CI 976 &gt;98% (HPLC), solid</t>
  </si>
  <si>
    <t>W228613-100G-K</t>
  </si>
  <si>
    <t>Cinnamaldehyde natural, ≥95%, FG</t>
  </si>
  <si>
    <t>19188-10MG</t>
  </si>
  <si>
    <t xml:space="preserve">cis,cis-5,8-Tetradecadienoyl-L-carnitine, cis,cis-5,8-tetradekanodienylo-L-karnityna, wzorzec analityczny, </t>
  </si>
  <si>
    <t>78717-10MG</t>
  </si>
  <si>
    <t>cis,cis-5,8-Tetradecanedienoyl-L-carnitine-(N-methyl-d3) analytical standard</t>
  </si>
  <si>
    <t>76771-10MG</t>
  </si>
  <si>
    <t>cis,cis-9,12-Octadecadienoyl-L-carnitine analytical standard</t>
  </si>
  <si>
    <t>D2534-25MG</t>
  </si>
  <si>
    <t>cis-4,7,10,13,16,19-Docosahexaenoic acid, ≥98%</t>
  </si>
  <si>
    <t>75253-5MG</t>
  </si>
  <si>
    <t>cis-Cypermethrin-(phenoxy-d5) PESTANAL, analytical standard</t>
  </si>
  <si>
    <t>P4394-250MG</t>
  </si>
  <si>
    <t>cis-Diammineplatinum(II) dichloride crystalline</t>
  </si>
  <si>
    <t>P4394-25MG</t>
  </si>
  <si>
    <t>Citalopram hydrobromide European Pharmacopoeia (EP) Reference Standard</t>
  </si>
  <si>
    <t>C9999-1000ML</t>
  </si>
  <si>
    <t>Citrate Buffer, pH 6.0, 10×, Antigen Retriever for immunohistochemistry</t>
  </si>
  <si>
    <t>C9999-100ML</t>
  </si>
  <si>
    <t>C3674-100G</t>
  </si>
  <si>
    <t>Citric acid trisodium salt ≥98% (GC), anhydrous</t>
  </si>
  <si>
    <t>C3674-500G</t>
  </si>
  <si>
    <t>51800C-500ML</t>
  </si>
  <si>
    <t>Claycomb Medium. without L-glutamine, liquid, sterile-filtered, suitable for cell culture</t>
  </si>
  <si>
    <t>ClickTech EdU Cell Proliferation Kit 488 for FC sufficient for 100 assays</t>
  </si>
  <si>
    <t>BCK-EDU647</t>
  </si>
  <si>
    <t>ClickTech EdU Cell Proliferation Kit 647 for IM sufficient for 100 assays</t>
  </si>
  <si>
    <t>C8661-25G</t>
  </si>
  <si>
    <t>Cobalt(II) chloride hexahydrate</t>
  </si>
  <si>
    <t>233900-250UG</t>
  </si>
  <si>
    <t>Coelenterazine A cell-permeable aequorin luminophore that acts as a very sensitive and specific chemiluminescence probe of the superoxide anion.</t>
  </si>
  <si>
    <t>C3144-100MG</t>
  </si>
  <si>
    <t>Coenzyme A sodium salt hydrate cofactor for acyl transfer</t>
  </si>
  <si>
    <t>C7956-5X10MG</t>
  </si>
  <si>
    <t>Coenzyme Q1 ≥95%</t>
  </si>
  <si>
    <t>5162-1G</t>
  </si>
  <si>
    <t>Collagen from bovine flexor tendon</t>
  </si>
  <si>
    <t>C5533-5MG</t>
  </si>
  <si>
    <t>Collagen from human placenta Bornstein and Traub Type IV, powder, BioReagent, suitable for cell culture</t>
  </si>
  <si>
    <t>Collagen Type I, rat tail 100 mg, solution, BioReagent, suitable for cell culture</t>
  </si>
  <si>
    <t>C2674-1G</t>
  </si>
  <si>
    <t>Collagenase from Clostridium histolyticum lyophilized powder, ≥125 CDU/mg solid (CDU = collagen digestion units), 0.5-5.0 FALGPA units/mg solid</t>
  </si>
  <si>
    <t>C5138-100MG</t>
  </si>
  <si>
    <t>Collagenase from Clostridium histolyticum suitable for release of physiologically active rat hepatocytes, Type IV, 0.5-5.0 FALGPA units/mg solid, ≥125 CDU/mg solid</t>
  </si>
  <si>
    <t>C5138-1G</t>
  </si>
  <si>
    <t>Collagenase from Clostridium histolyticum suitable for release of physiologically active rat hepatocytes, Type IV, 0.5-5.0 FALGPA units/mg solid, ≥125 CDU/mg solid</t>
  </si>
  <si>
    <t>C9263-1G</t>
  </si>
  <si>
    <t>Collagenase from Clostridium histolyticum Type V, ≥1 FALGPA units/mg solid, &gt;125 CDU/mg solid</t>
  </si>
  <si>
    <t>C9263-25MG</t>
  </si>
  <si>
    <t>C2674-500MG</t>
  </si>
  <si>
    <t>Collagenase from Clostridium histolyticum. lyophilized powder, ≥125 CDU/mg solid (CDU = collagen digestion units), 0.5-5.0 FALGPA units/mg solid</t>
  </si>
  <si>
    <t>C9891-100MG</t>
  </si>
  <si>
    <t>Collagenase from Clostridium histolyticum. Type IA, 0.5-5.0 FALGPA units/mg solid, ≥125 CDU/mg solid, For general use</t>
  </si>
  <si>
    <t>Collagenase P from Clostridium histolyticum</t>
  </si>
  <si>
    <t>C2-22-1G</t>
  </si>
  <si>
    <t>Collagenase Type II, Cls II.</t>
  </si>
  <si>
    <t>C4-22-1G</t>
  </si>
  <si>
    <t>Collagenase Type IV, Cls IV</t>
  </si>
  <si>
    <t>234395-5ML</t>
  </si>
  <si>
    <t>Complement, Guinea Pig Serum Complement, Guinea Pig Serum, is suitable for evaluating functional activity of human complement components and for other research requiring a high level of hemolytic activity.</t>
  </si>
  <si>
    <t>cOmplete™ ULTRA Tablets, Mini, EASYpack Protease Inhibitor Cocktail. Tablets supplied in foil blister packs.</t>
  </si>
  <si>
    <t>cOmplete™, Mini, EDTA-free Protease Inhibitor Cocktail. Protease Inhibitor Cocktail Tablets provided in a glass vial, Tablets provided in a glass vial</t>
  </si>
  <si>
    <t>CLS431751-50EA</t>
  </si>
  <si>
    <t>Corning® cell strainer pore size 70 μm, white, sterile, pkg of (individually wrapped), pack of 50 ea, Corning 431751</t>
  </si>
  <si>
    <t>CLS356234-1EA</t>
  </si>
  <si>
    <t>Corning® Matrigel® Basement Membrane Matrix LDEV-Free, pack of 5 mL</t>
  </si>
  <si>
    <t>Crack Set 20 sufficient for 90 digestions of nitrogen (total), Spectroquant®</t>
  </si>
  <si>
    <t>78347-10MG</t>
  </si>
  <si>
    <t>Creatine analytical standard</t>
  </si>
  <si>
    <t>C4255-10G</t>
  </si>
  <si>
    <t>Creatinine anhydrous, ≥98%</t>
  </si>
  <si>
    <t>17304-5G</t>
  </si>
  <si>
    <t>Crocin suitable for microscopy</t>
  </si>
  <si>
    <t>C2401-500MG</t>
  </si>
  <si>
    <t>Crotaline</t>
  </si>
  <si>
    <t>C0775-25G</t>
  </si>
  <si>
    <t>Crystal Violet certified by the BSC</t>
  </si>
  <si>
    <t>V5265-250ML</t>
  </si>
  <si>
    <t>Crystal Violet Solution 1%, aqueous solution</t>
  </si>
  <si>
    <t>PHL85729-5MG</t>
  </si>
  <si>
    <t>Cycloartenol phyproof® Reference Substance</t>
  </si>
  <si>
    <t>Cyclohexane for gas chromatography ECD and FID SupraSolv®</t>
  </si>
  <si>
    <t>Cyclohexane for gas chromatography MS SupraSolv®</t>
  </si>
  <si>
    <t>105899-1L</t>
  </si>
  <si>
    <t>Cyclohexanol ReagentPlus, 99%</t>
  </si>
  <si>
    <t>01810-1G</t>
  </si>
  <si>
    <t>Cycloheximide ≥95% (HPLC)</t>
  </si>
  <si>
    <t>C7698-1G</t>
  </si>
  <si>
    <t>Cycloheximide from microbial, ≥94% (TLC)</t>
  </si>
  <si>
    <t>18079-10X10ML-F</t>
  </si>
  <si>
    <t>Cycloheximide solution 0.1%, suitable for microbiology</t>
  </si>
  <si>
    <t>C109401-500ML</t>
  </si>
  <si>
    <t>Cyclooctane ≥99%</t>
  </si>
  <si>
    <t>C115002-25G</t>
  </si>
  <si>
    <t>Cyclopentylamine 99%</t>
  </si>
  <si>
    <t>239785-1GM</t>
  </si>
  <si>
    <t>Cyclophosphamide Monohydrate A widely used anti-neoplastic agent that also displays immunosuppressant properties.</t>
  </si>
  <si>
    <t>34389-100MG</t>
  </si>
  <si>
    <t>Cyprodinil PESTANAL®, analytical standard</t>
  </si>
  <si>
    <t>C2506-1G</t>
  </si>
  <si>
    <t>Cytochrome c from equine heart ≥95% (SDS-PAGE)</t>
  </si>
  <si>
    <t>F0127-100G</t>
  </si>
  <si>
    <t>D-(-)-Fructose, ≥99% (HPLC)</t>
  </si>
  <si>
    <t>R7500-25G</t>
  </si>
  <si>
    <t>D-(−)-Ribose ≥99% (GC)</t>
  </si>
  <si>
    <t>G0750-10G</t>
  </si>
  <si>
    <t>D-(+)-Galactose ≥99% (HPLC)</t>
  </si>
  <si>
    <t>G8270-1KG</t>
  </si>
  <si>
    <t>D-(+)-Glucose ≥99.5% (GC)</t>
  </si>
  <si>
    <t>D-(+)-Glucose analytical standard</t>
  </si>
  <si>
    <t>D-(+)-Glucose anhydrous for biochemistry Reag. Ph Eur</t>
  </si>
  <si>
    <t>G8769-100ML</t>
  </si>
  <si>
    <t>D-(+)-Glucose solution 45% in H2O, sterile-filtered, BioXtra, suitable for cell culture</t>
  </si>
  <si>
    <t>G8270-100G</t>
  </si>
  <si>
    <t>D-(+)-Glucose, ≥99.5% (GC)</t>
  </si>
  <si>
    <t>M9171-100G</t>
  </si>
  <si>
    <t>D-(+)-Maltose monohydrate ≥99% (HPLC), BioXtra</t>
  </si>
  <si>
    <t>63620-10G-F</t>
  </si>
  <si>
    <t>D-(+)-Melezitose monohydrate suitable for microbiology, ≥99.0%</t>
  </si>
  <si>
    <t>574215-25MG</t>
  </si>
  <si>
    <t>D,L-Sulforaphane An isothiocyanate isolated from broccoli that acts as a potent inducer of phase II detoxifying enzymes in mouse tissues and murine hepatoma cells in culture.</t>
  </si>
  <si>
    <t>251505-1MG</t>
  </si>
  <si>
    <t>DAF-2 DA A cell-permeable derivative of DAF-2 that is hydrolyzed to DAF-2 by intracellular esterases.</t>
  </si>
  <si>
    <t>251520-1MG</t>
  </si>
  <si>
    <t>DAF-FM DA A cell-permeable, photo-stable nitric oxide (NO) fluorescent indicator with a detection limit of ~3 nM.</t>
  </si>
  <si>
    <t>16587-10MG</t>
  </si>
  <si>
    <t>Daidzein analytical standard</t>
  </si>
  <si>
    <t>D2625-1G</t>
  </si>
  <si>
    <t>Dansyl chloride, BioReagent, suitable for amino acid labeling, powder and chunks, ≥99% (HPLC)</t>
  </si>
  <si>
    <t>SML2758-10MG</t>
  </si>
  <si>
    <t>Dapagliflozin propanediol monohydrate ≥98% (HPLC)</t>
  </si>
  <si>
    <t>SML2804-5MG</t>
  </si>
  <si>
    <t>Dapagliflozin, ≥98% (HPLC)</t>
  </si>
  <si>
    <t>D9542-5MG</t>
  </si>
  <si>
    <t>DAPI for nucleic acid staining</t>
  </si>
  <si>
    <t>D9542-10MG</t>
  </si>
  <si>
    <t>MBD0015-1ML</t>
  </si>
  <si>
    <t>DAPI ready made solution For Nuclear counterstain in immunoflourecence microscopy, High Content Screening (HCS), Chromosome staining and flow cytometry (FACS)., 1 mg/mL</t>
  </si>
  <si>
    <t>MBD0015-5ML</t>
  </si>
  <si>
    <t>Daunorubicin hydrochloride European Pharmacopoeia (EP) Reference Standard (ROCHE)</t>
  </si>
  <si>
    <t>74137-10MG</t>
  </si>
  <si>
    <t>D-chiro-Inositol ≥98.0% (HPLC)</t>
  </si>
  <si>
    <t>30020-1G</t>
  </si>
  <si>
    <t>D-Cycloserine</t>
  </si>
  <si>
    <t>C1875-100G</t>
  </si>
  <si>
    <t>Decanoic acid ≥98.0%</t>
  </si>
  <si>
    <t>91521-10MG</t>
  </si>
  <si>
    <t>Decanoyl-L-carnitine analytical standard</t>
  </si>
  <si>
    <t>92439-10MG</t>
  </si>
  <si>
    <t>Decanoyl-L-carnitine-(N-methyl-d3) analytical standard</t>
  </si>
  <si>
    <t>T-093-1ML</t>
  </si>
  <si>
    <t>Delta9-Tetrahydrocannabinolic acid A solution 1.0 mg/mL in acetonitrile, ampule of 1 mL, certified reference material, Cerilliant</t>
  </si>
  <si>
    <t>PHR3799-50MG</t>
  </si>
  <si>
    <t>Deoxyguanosine monohydrate certified reference material, pharmaceutical secondary standard</t>
  </si>
  <si>
    <t>D7295-.5ML</t>
  </si>
  <si>
    <t>Deoxynucleotide Mix, 10 mM. Molecular Biology Reagent</t>
  </si>
  <si>
    <t>D1501-100MG</t>
  </si>
  <si>
    <t>Deoxyribonucleic acid sodium salt from calf thymus Type I, fibers</t>
  </si>
  <si>
    <t>C-41210</t>
  </si>
  <si>
    <t>DetachKit 3 x 125 ml</t>
  </si>
  <si>
    <t>SMB00917-10ML</t>
  </si>
  <si>
    <t>Deuterated Amino Acid Standard Mixture, suitable for mass spectrometry (MS)</t>
  </si>
  <si>
    <t>D1756-100MG</t>
  </si>
  <si>
    <t>Dexamethasone ≥98% (HPLC), powder</t>
  </si>
  <si>
    <t>PHR1956-200MG</t>
  </si>
  <si>
    <t>D-Glucuronic Acid Pharmaceutical Secondary Standard</t>
  </si>
  <si>
    <t>Diazepam European Pharmacopoeia (EP) Reference Standard</t>
  </si>
  <si>
    <t>D125407-25G</t>
  </si>
  <si>
    <t>DIC, 99%</t>
  </si>
  <si>
    <t>Dichloromethane for gas chromatography ECD and FID SupraSolv®</t>
  </si>
  <si>
    <t>Dichloromethane for gas chromatography MS SupraSolv®</t>
  </si>
  <si>
    <t>24233-2.5L-M</t>
  </si>
  <si>
    <t>Dichloromethane puriss., meets analytical specification of Ph. Eur., NF, ≥99% (GC)</t>
  </si>
  <si>
    <t>34856-1L</t>
  </si>
  <si>
    <t>Dichloromethane suitable for HPLC, ≥99.8%, contains amylene as stabilizer</t>
  </si>
  <si>
    <t>34856-2.5L</t>
  </si>
  <si>
    <t>Dichloromethane, suitable for HPLC, ≥99.8%, contains amylene as stabilizer</t>
  </si>
  <si>
    <t>306150-5G</t>
  </si>
  <si>
    <t>Dicyclohexyl phthalate 99%</t>
  </si>
  <si>
    <t>309966-1L</t>
  </si>
  <si>
    <t>Diethyl ether, suitable for HPLC, ≥99.9%, inhibitor-free</t>
  </si>
  <si>
    <t>53008-5ML-F</t>
  </si>
  <si>
    <t>Diethyl phthalate PESTANAL, analytical standard</t>
  </si>
  <si>
    <t>34185-25MG</t>
  </si>
  <si>
    <t>Diethyl phthalate-3,4,5,6-d4 analytical standard</t>
  </si>
  <si>
    <t>471216-100ML</t>
  </si>
  <si>
    <t>Diethylamine ≥99.5%</t>
  </si>
  <si>
    <t>PHR2094-5G</t>
  </si>
  <si>
    <t>Diethylamino Hydroxybenzoyl Hexyl Benzoate Pharmaceutical Secondary Standard</t>
  </si>
  <si>
    <t>D1133-5G</t>
  </si>
  <si>
    <t>Diethylenetriaminepentaacetic acid</t>
  </si>
  <si>
    <t>D141-100MG</t>
  </si>
  <si>
    <t>Digitonin Used as non-ionic detergent</t>
  </si>
  <si>
    <t>80135-10ML</t>
  </si>
  <si>
    <t>Diisodecyl phthalate Selectophore™, ≥99.0%</t>
  </si>
  <si>
    <t>D8418-100ML</t>
  </si>
  <si>
    <t>Dimethyl sulfoxide</t>
  </si>
  <si>
    <t>D4540-100ML</t>
  </si>
  <si>
    <t>Dimethyl sulfoxide ≥99.5% (GC), suitable for plant cell culture</t>
  </si>
  <si>
    <t>D4540-1L</t>
  </si>
  <si>
    <t>D4540-500ML</t>
  </si>
  <si>
    <t>472301-1L</t>
  </si>
  <si>
    <t>Dimethyl sulfoxide ACS reagent, ≥99.9%</t>
  </si>
  <si>
    <t>Dimethyl sulfoxide for analysis EMSURE ACS</t>
  </si>
  <si>
    <t>Dimethyl sulfoxide for analysis EMSURE® ACS</t>
  </si>
  <si>
    <t>Dimethyl sulfoxide for headspace gas chromatography SupraSolv®</t>
  </si>
  <si>
    <t>D2653-5X10ML</t>
  </si>
  <si>
    <t>Dimethyl sulfoxide Hybri-Max™, 0.2 μm filtered, BioReagent, suitable for hybridoma, ≥99.7%, Ampoule</t>
  </si>
  <si>
    <t>D8418-50ML</t>
  </si>
  <si>
    <t>Dimethyl sulfoxide Molecular Biology</t>
  </si>
  <si>
    <t>D8418-1L</t>
  </si>
  <si>
    <t>D8418-500ML</t>
  </si>
  <si>
    <t>D5879-1L</t>
  </si>
  <si>
    <t>Dimethyl sulfoxide ReagentPlus, ≥99.5%</t>
  </si>
  <si>
    <t>D5879-500ML</t>
  </si>
  <si>
    <t>D2438-5X10ML</t>
  </si>
  <si>
    <t>Dimethyl sulfoxide sterile-filtered, BioPerformance Certified, meets EP, USP testing specifications, suitable for hybridoma</t>
  </si>
  <si>
    <t>41639-100ML</t>
  </si>
  <si>
    <t>Dimethyl sulfoxide. BioUltra, for molecular biology, ≥99.5% (GC)</t>
  </si>
  <si>
    <t>D2650-100ML</t>
  </si>
  <si>
    <t>Dimethyl sulfoxide. Hybri-Max™</t>
  </si>
  <si>
    <t>D2653-5X5ML</t>
  </si>
  <si>
    <t>Dimethyl sulfoxide. Hybri-Max™, 0.2 μm filtered, BioReagent, suitable for hybridoma, ≥99.7%, Ampoule</t>
  </si>
  <si>
    <t>D2438-50ML</t>
  </si>
  <si>
    <t>Dimethyl sulfoxide. sterile-filtered</t>
  </si>
  <si>
    <t>388246-100ML</t>
  </si>
  <si>
    <t>Dimethylamine solution 2.0 M in methanol</t>
  </si>
  <si>
    <t>W447655-100G</t>
  </si>
  <si>
    <t>Dioctyl adipate ≥97%, FG</t>
  </si>
  <si>
    <t>D2926-10MG</t>
  </si>
  <si>
    <t>Diphenyleneiodonium chloride ≥98%</t>
  </si>
  <si>
    <t>D7058-1VL</t>
  </si>
  <si>
    <t>DirectLoad™ Wide Range DNA Marker. ready-to-use marker for DNA electrophoresis</t>
  </si>
  <si>
    <t>Discovery DPA-6S SPE Tube bed wt. 50 mg, volume 1 mL, pk of 108</t>
  </si>
  <si>
    <t>Discovery DSC-8 SPE Tube bed wt. 50 mg, volume 1 mL, pk of 108</t>
  </si>
  <si>
    <t>Discovery DSC-MCAX SPE Tube bed wt. 50 mg, volume 1 mL, pk of 108</t>
  </si>
  <si>
    <t>Discovery® DSC-18 SPE Tube bed wt. 500 mg, volume 3 mL, pk of 54</t>
  </si>
  <si>
    <t>Discovery® DSC-Diol SPE Tube bed wt. 500 mg, volume 3 mL, pk of 54</t>
  </si>
  <si>
    <t>Discovery® HS F5 Supelguard Cartridge 3 μm particle size, L × I.D. 2 cm × 2.1 mm</t>
  </si>
  <si>
    <t>di-Sodium hydrogen phosphate dodecahydrate for analysis EMSURE® ISO,Reag. Ph Eur</t>
  </si>
  <si>
    <t>D4693-1G</t>
  </si>
  <si>
    <t>Dispase II. protease</t>
  </si>
  <si>
    <t>Dispase® II (neutral protease, grade II) lyophilized, from bacterial, Roche, pkg of 5 × 1 g</t>
  </si>
  <si>
    <t>43820-10G</t>
  </si>
  <si>
    <t>Dithizone ACS reagent, for spectrophotometric det. of Cd, Cu, Hg, Pb, Zn, ≥98.0% (TLC)</t>
  </si>
  <si>
    <t>436909-500ML</t>
  </si>
  <si>
    <t>Diurethane dimethacrylate, mixture of isomers contains 225 ppm±25 ppm BHT as inhibitor, ≥97%</t>
  </si>
  <si>
    <t>CDS014136-250MG</t>
  </si>
  <si>
    <t>DL-3-aminoisobutyric acid monohydrate AldrichCPR</t>
  </si>
  <si>
    <t>H0131-100MG</t>
  </si>
  <si>
    <t>DL-4-Hydroxy-3-methoxymandelic acid ≥98% (HPLC), powder</t>
  </si>
  <si>
    <t>61339-25G</t>
  </si>
  <si>
    <t>D-Lactose monohydrate ≥99% (HPLC), BioUltra</t>
  </si>
  <si>
    <t>488917-1G</t>
  </si>
  <si>
    <t>DL-Alanine-2,3,3,3-d4 98 atom % D</t>
  </si>
  <si>
    <t>861677-10G</t>
  </si>
  <si>
    <t>DL-Cysteine technical grade</t>
  </si>
  <si>
    <t>D0632-5G</t>
  </si>
  <si>
    <t>DL-Dithiothreitol</t>
  </si>
  <si>
    <t>D0632-10G</t>
  </si>
  <si>
    <t>DL-Dithiothreitol ≥98% (HPLC), ≥99.0% (titration)</t>
  </si>
  <si>
    <t>43815-1G</t>
  </si>
  <si>
    <t>DL-Dithiothreitol BioUltra, Molecular Biology, ≥99.5% (RT)</t>
  </si>
  <si>
    <t>D5545-1G</t>
  </si>
  <si>
    <t>DL-Dithiothreitol BioXtra, ≥99.0% (titration)</t>
  </si>
  <si>
    <t>D9779-10G</t>
  </si>
  <si>
    <t>DL-Dithiothreitol Molecular Biology, ≥98% (HPLC), ≥99% (titration)</t>
  </si>
  <si>
    <t>43816-50ML</t>
  </si>
  <si>
    <t>DL-Dithiothreitol solution BioUltra, Molecular Biology, ~1 M in H2O</t>
  </si>
  <si>
    <t>D0632-1G</t>
  </si>
  <si>
    <t>DL-Dithiothreitol, ≥98% (HPLC), ≥99.0% (titration)</t>
  </si>
  <si>
    <t>M4125-500G</t>
  </si>
  <si>
    <t>D-Mannitol ≥98% (GC)</t>
  </si>
  <si>
    <t>AMPD1-1KT</t>
  </si>
  <si>
    <t>DNase I Amplification Grade</t>
  </si>
  <si>
    <t>DNaza I grade II, from bovine pancreas</t>
  </si>
  <si>
    <t>43216-25MG</t>
  </si>
  <si>
    <t>Dodecamethylcyclohexasiloxane analytical standard</t>
  </si>
  <si>
    <t>H8502-5G</t>
  </si>
  <si>
    <t>Dopamine hydrochloride</t>
  </si>
  <si>
    <t>D-072-1ML</t>
  </si>
  <si>
    <t>Dopamine-D4  hydrochloride solution 100 μg/mL in methanol with 5% 1 M HCl (as free base), ampule of 1 mL, certified reference material, Cerilliant</t>
  </si>
  <si>
    <t>P5499-5MG</t>
  </si>
  <si>
    <t>Dorsomorphin ≥98% (HPLC)</t>
  </si>
  <si>
    <t>D1515-10MG</t>
  </si>
  <si>
    <t>Doxorubicin hydrochloride. 98.0-102.0% (HPLC)</t>
  </si>
  <si>
    <t>D9891-1G</t>
  </si>
  <si>
    <t>Doxycycline hyclate</t>
  </si>
  <si>
    <t>300267-50MG</t>
  </si>
  <si>
    <t>DPPH, Free Radical DPPH, Free Radical, CAS 1898-66-4, is a cell-permeable, stable free radical that acts as a hydrogen radical scavenger.</t>
  </si>
  <si>
    <t>06522-500ML</t>
  </si>
  <si>
    <t>DPX Mountant for histology slide mounting medium</t>
  </si>
  <si>
    <t>06522-100ML</t>
  </si>
  <si>
    <t>DPX Mountant for histology. slide mounting medium</t>
  </si>
  <si>
    <t>DPX new non-aqueous mounting medium for microscopy</t>
  </si>
  <si>
    <t>R0878-25MG</t>
  </si>
  <si>
    <t>D-Ribulose 1,5-bisphosphate sodium salt hydrate ≥90% (TLC)</t>
  </si>
  <si>
    <t>D9515-1G</t>
  </si>
  <si>
    <t>Driselase™ from Basidiomycetes sp. powder, Protein ≥10 % by biuret</t>
  </si>
  <si>
    <t>D5796-500ML</t>
  </si>
  <si>
    <t>Dulbecco’s Modified Eagle’s Medium - high glucose With 4500 mg/L glucose, L-glutamine, and sodium bicarbonate, without sodium pyruvate, liquid, sterile-filtered, suitable for cell culture</t>
  </si>
  <si>
    <t>D5796-6X500ML</t>
  </si>
  <si>
    <t>D6429-500ML</t>
  </si>
  <si>
    <t>Dulbecco’s Modified Eagle’s Medium - high glucose with 4500 mg/L glucose, L-glutamine, sodium pyruvate, and sodium bicarbonate, liquid, sterile-filtered, suitable for cell culture</t>
  </si>
  <si>
    <t>D6429-6X500ML</t>
  </si>
  <si>
    <t>D6429-24X500ML</t>
  </si>
  <si>
    <t>Dulbecco’s Modified Eagle’s Medium - high glucose With 4500 mg/L glucose, L-glutamine, sodium pyruvate, and sodium bicarbonate, liquid, sterile-filtered, suitable for cell culture</t>
  </si>
  <si>
    <t>D6546-6X500ML</t>
  </si>
  <si>
    <t>Dulbecco’s Modified Eagle’s Medium - high glucose with 4500 mg/L glucose, sodium pyruvate, and sodium bicarbonate, without L-glutamine, liquid, sterile-filtered, suitable for cell culture</t>
  </si>
  <si>
    <t>D5523-10X1L</t>
  </si>
  <si>
    <t>Dulbecco’s Modified Eagle’s Medium - low glucose With 1000 mg/L glucose and L-glutamine, without sodium bicarbonate, powder, suitable for cell culture</t>
  </si>
  <si>
    <t>D4947-500ML</t>
  </si>
  <si>
    <t>Dulbecco’s Modified Eagle’s Medium - low glucose With 1000 mg/L glucose, L-glutamine and sodium bicarbonate, without phenol red, liquid, sterile-filtered, suitable for cell culture</t>
  </si>
  <si>
    <t>D6046-500ML</t>
  </si>
  <si>
    <t>Dulbecco’s Modified Eagle’s Medium - low glucose with 1000 mg/L glucose, L-glutamine, and sodium bicarbonate, liquid, sterile-filtered, suitable for cell culture</t>
  </si>
  <si>
    <t>D6421-500ML</t>
  </si>
  <si>
    <t>Dulbecco’s Modified Eagle’s Medium/Nutrient Mixture F-12 Ham With 15 mM HEPES and sodium bicarbonate, without L-glutamine, liquid, sterile-filtered, suitable for cell culture</t>
  </si>
  <si>
    <t>D8437-500ML</t>
  </si>
  <si>
    <t>Dulbecco’s Modified Eagle’s Medium/Nutrient Mixture F-12 Ham With L-glutamine, 15 mM HEPES, and sodium bicarbonate, liquid, sterile-filtered, suitable for cell culture</t>
  </si>
  <si>
    <t>D1408-500ML</t>
  </si>
  <si>
    <t>Dulbecco’s Phosphate Buffered Saline 10×, Modified, without calcium chloride and magnesium chloride, liquid, sterile-filtered, suitable for cell culture</t>
  </si>
  <si>
    <t>D8537-500ML</t>
  </si>
  <si>
    <t>Dulbecco’s Phosphate Buffered Saline liquid, Modified, without calcium chloride and magnesium chloride, liquid, sterile-filtered, suitable for cell culture</t>
  </si>
  <si>
    <t>D8537-6X500ML</t>
  </si>
  <si>
    <t>D8537-6X1L</t>
  </si>
  <si>
    <t>D8537-24X500ML</t>
  </si>
  <si>
    <t>Dulbecco’s Phosphate Buffered Saline Modified, without calcium chloride and magnesium chloride, liquid, sterile-filtered, suitable for cell culture</t>
  </si>
  <si>
    <t>D5030-10X1L</t>
  </si>
  <si>
    <t>Dulbecco′s Modified Eagle′s Medium Without glucose, L-glutamine, phenol red, sodium pyruvate and sodium bicarbonate, powder, suitable for cell culture</t>
  </si>
  <si>
    <t>DUO92014-30RXN</t>
  </si>
  <si>
    <t>Duolink In Situ Detection Reagents Green</t>
  </si>
  <si>
    <t>DUO92007-100RXN</t>
  </si>
  <si>
    <t>Duolink In Situ Detection Reagents Orange</t>
  </si>
  <si>
    <t>DUO92001-100RXN</t>
  </si>
  <si>
    <t>Duolink In Situ PLA Probe Anti-Mouse PLUS</t>
  </si>
  <si>
    <t>DUO92001-30RXN</t>
  </si>
  <si>
    <t>DUO92005-100RXN</t>
  </si>
  <si>
    <t>Duolink In Situ PLA Probe Anti-Rabbit MINUS</t>
  </si>
  <si>
    <t>DUO92005-30RXN</t>
  </si>
  <si>
    <t>DUO82049-4L</t>
  </si>
  <si>
    <t>Duolink In Situ Wash Buffers, Fluorescence</t>
  </si>
  <si>
    <t>324483-5MG</t>
  </si>
  <si>
    <t>Ebselen</t>
  </si>
  <si>
    <t>ech2o® ASM Lamp When connected to the Automatic Sanitization Module, it protects stored water against biofilm formation in Milli-Q® IQ/IX storage tanks</t>
  </si>
  <si>
    <t>ech2o® UV lamp Bactericidal UV lamp. Built-in for Milli-Q® IX and IQ 7003/05/10/15 storage tanks.</t>
  </si>
  <si>
    <t>ech2o® UV lamp Component of the A10® TOC monitor. For Milli-Q® IQ Systems.</t>
  </si>
  <si>
    <t>ech2o® UV lamp Mercury-free UV lamp for photooxidation of organic compounds. For Milli-Q®IQ systems.</t>
  </si>
  <si>
    <t>341006-5GM</t>
  </si>
  <si>
    <t>EDAC, Hydrochloride EDAC HCl is a water-soluble derivative of carbodiimide useful for conjugating haptens to proteins and polypeptides. Used to modify NMDA receptors and as a condensing agent in peptide synthesis.</t>
  </si>
  <si>
    <t>E1235-10UG</t>
  </si>
  <si>
    <t>EGF human Xeno-free, recombinant, expressed in HEK 293 cells, suitable for cell culture</t>
  </si>
  <si>
    <t>Egg yolk tellurite emulsion pasteurized, 20%, suitable for microbiology</t>
  </si>
  <si>
    <t>ELASTIN staining solution acc. to Weigert for microscopy</t>
  </si>
  <si>
    <t>E7881-50MG</t>
  </si>
  <si>
    <t>Emodin from Frangula bark, ≥90% (HPLC)</t>
  </si>
  <si>
    <t>Endothelial Cell Growth Medium (500 ml)</t>
  </si>
  <si>
    <t>Endothelial Cell Growth Medium MV 2. Ready-to-use kit including Basal Medium and SupplementMix</t>
  </si>
  <si>
    <t>Endothelial Cell Growth Medium MV Ready-to-use kit including Basal Medium and SupplementMix, 500 ml</t>
  </si>
  <si>
    <t>E2759-5X15MG</t>
  </si>
  <si>
    <t>Endothelial cell growth supplement from bovine neural tissue</t>
  </si>
  <si>
    <t>E2759-15MG</t>
  </si>
  <si>
    <t>Endothelial cell growth supplement from bovine neural tissue. ECGS, suitable for cell culture</t>
  </si>
  <si>
    <t>Enterococci 100 ReadyCult®, powder ( ), for Enterococcus spp., pack of 20 tests</t>
  </si>
  <si>
    <t>HT110132-1L</t>
  </si>
  <si>
    <t>Eosin Y Solution, Alcoholic</t>
  </si>
  <si>
    <t>HT110216-500ML</t>
  </si>
  <si>
    <t>Eosin Y Solution, Aqueous</t>
  </si>
  <si>
    <t>EPA 506 Phthalate Mix (7 component) certified reference material, 1000 μg/mL each component in isooctane</t>
  </si>
  <si>
    <t>EPA 547 Glyphosate Solution certified reference material, 1000 μg/mL in H2O</t>
  </si>
  <si>
    <t>EPA 8270 Semivolatile Internal Standard Mix certified reference material, TraceCERT, 2000 μg/mL each component in methylene chloride, ampule of 2 × 1 mL</t>
  </si>
  <si>
    <t>E4127-.1MG</t>
  </si>
  <si>
    <t>Epidermal Growth Factor from murine submaxillary gland EGF, suitable for cell culture</t>
  </si>
  <si>
    <t>E4127-5X.1MG</t>
  </si>
  <si>
    <t>45359-1EA-F</t>
  </si>
  <si>
    <t>Epoxy Embedding Medium kit embedding resin for electron microscopy</t>
  </si>
  <si>
    <t>45346-250ML-F</t>
  </si>
  <si>
    <t>Epoxy embedding medium, hardener DDSA suitable for microscopy</t>
  </si>
  <si>
    <t>45347-250ML-F</t>
  </si>
  <si>
    <t>Epoxy embedding medium, hardener MNA ≥95.0%</t>
  </si>
  <si>
    <t>EP0030108116-100EA</t>
  </si>
  <si>
    <t>Eppendorf® Protein LoBind tubes PCR clean, withstand, 18,000 x g, capacity 1.5 mL, pack of 100 ea</t>
  </si>
  <si>
    <t>330731-1EA</t>
  </si>
  <si>
    <t>EquiSPLASH™ Avanti Research</t>
  </si>
  <si>
    <t>PHR1238-500MG</t>
  </si>
  <si>
    <t>Ergocalciferol (Vitamin D2) Pharmaceutical Secondary Standard</t>
  </si>
  <si>
    <t>Erythritol European Pharmacopoeia (EP) Reference Standard</t>
  </si>
  <si>
    <t>E4786-10MG</t>
  </si>
  <si>
    <t>Escitalopram oxalate ≥98% (HPLC), powder</t>
  </si>
  <si>
    <t>ESG1106</t>
  </si>
  <si>
    <t>ESGRO® Recombinant Mouse LIF Protein ESGRO Leukemia Inhibitory Factor (LIF) supplement for mouse ES cell culture. Each vial contains 10^6 units/ml</t>
  </si>
  <si>
    <t>E1752-5MG</t>
  </si>
  <si>
    <t>Estrone 3-(β-D-glucuronide) sodium salt</t>
  </si>
  <si>
    <t>Ethanol 96% EMSURE Reag. Ph Eur</t>
  </si>
  <si>
    <t>Ethanol absolute EMPLURA®, for preparative purposes</t>
  </si>
  <si>
    <t>Ethanol absolute for analysis EMSURE ACS,ISO,Reag. Ph Eur</t>
  </si>
  <si>
    <t>Ethanol for gas chromatography ECD and FID SupraSolv®</t>
  </si>
  <si>
    <t>Ethanol for molecular biology</t>
  </si>
  <si>
    <t>Ethanol gradient grade for liquid chromatography LiChrosolv</t>
  </si>
  <si>
    <t>E0135-100ML</t>
  </si>
  <si>
    <t>Ethanolamine liquid, BioReagent, suitable for cell culture, ≥98%</t>
  </si>
  <si>
    <t>C0143-100MG</t>
  </si>
  <si>
    <t>Ethephon ≥96% (titration)</t>
  </si>
  <si>
    <t>Ethidium bromide (1% solution in water) for electrophoresis</t>
  </si>
  <si>
    <t>Ethyl acetate for analysis EMSURE ACS,ISO,Reag. Ph Eur</t>
  </si>
  <si>
    <t>Ethyl acetate for gas chromatography ECD and FID SupraSolv®</t>
  </si>
  <si>
    <t>Ethyl acetate for gas chromatography MS SupraSolv®</t>
  </si>
  <si>
    <t>Ethyl acetate hypergrade for LC-MS LiChrosolv®</t>
  </si>
  <si>
    <t>34858-2.5L</t>
  </si>
  <si>
    <t>Ethyl acetate suitable for HPLC, ≥99.7%</t>
  </si>
  <si>
    <t>23131-100ML</t>
  </si>
  <si>
    <t>Ethyl chloroformate purum, ≥98.0% (GC)</t>
  </si>
  <si>
    <t>296848-100ML</t>
  </si>
  <si>
    <t>Ethylbenzene, anhydrous, 99.8%</t>
  </si>
  <si>
    <t>335681-100ML</t>
  </si>
  <si>
    <t>Ethylene glycol dimethacrylate 98%, contains 90-110 ppm monomethyl ether hydroquinone as inhibitor</t>
  </si>
  <si>
    <t>102466-500ML</t>
  </si>
  <si>
    <t>Ethylene glycol ReagentPlus, ≥99%</t>
  </si>
  <si>
    <t>431788-25G</t>
  </si>
  <si>
    <t>Ethylenediaminetetraacetic acid 99.995% trace metals basis</t>
  </si>
  <si>
    <t>E5134-100G</t>
  </si>
  <si>
    <t>Ethylenediaminetetraacetic acid disodium salt dihydrate suitable for electrophoresis, Molecular Biology, 99.0-101.0% (titration)</t>
  </si>
  <si>
    <t>E5134-250G</t>
  </si>
  <si>
    <t>E5391-250G</t>
  </si>
  <si>
    <t>Ethylenediaminetetraacetic acid tetrasodium salt hydrate ≥99.0%</t>
  </si>
  <si>
    <t>E9884-100G</t>
  </si>
  <si>
    <t>Ethylenediaminetetraacetic acid, ACS reagent, 99.4-100.6%, powder</t>
  </si>
  <si>
    <t>C80601-100ML</t>
  </si>
  <si>
    <t>Eucalyptol 99%</t>
  </si>
  <si>
    <t>F.A.M.E. Mix C8 - C24, certified reference material, ampule of 100 mg (Neat)</t>
  </si>
  <si>
    <t>18919-1AMP</t>
  </si>
  <si>
    <t>F.A.M.E. Mix, C4-C24 certified reference material,  wt. % (varied)</t>
  </si>
  <si>
    <t>UN10-1KT</t>
  </si>
  <si>
    <t>Fatty Acids Unsaturated Kit (individualy packaged in quantities indicated), analytical standard</t>
  </si>
  <si>
    <t>31713-100MG</t>
  </si>
  <si>
    <t>Fenhexamid PESTANAL®, analytical standard</t>
  </si>
  <si>
    <t>F6754-1VL</t>
  </si>
  <si>
    <t>Ferritin from human liver. Type IV</t>
  </si>
  <si>
    <t>341482-1MG</t>
  </si>
  <si>
    <t>Ferritin, Human Liver Ferritin, Human Liver, CAS 9007-73-2, is a native, sterile-filtered ferritin that is suitable for use in immunoassays, as an immunogen, and in enzyme/radiolabeling.</t>
  </si>
  <si>
    <t>F9665-50ML</t>
  </si>
  <si>
    <t>Fetal Bovine Serum Heat Inactivated, non-USA origin, sterile-filtered, suitable for cell culture</t>
  </si>
  <si>
    <t>F9665-100ML</t>
  </si>
  <si>
    <t>F7524-100ML</t>
  </si>
  <si>
    <t>Fetal Bovine Serum sterile-filtered, non-USA origin, suitable for cell culture</t>
  </si>
  <si>
    <t>F7524-500ML</t>
  </si>
  <si>
    <t>F9665-500ML</t>
  </si>
  <si>
    <t>Fetal Bovine Serum, Heat Inactivated, non-USA origin, sterile-filtered, suitable for cell culture</t>
  </si>
  <si>
    <t>F6765-500ML</t>
  </si>
  <si>
    <t>Fetal Bovine Serum, USA origin, Charcoal Stripped, sterile-filtered, suitable for cell culture</t>
  </si>
  <si>
    <t>F4135-500ML</t>
  </si>
  <si>
    <t>Fetal Bovine Serum, USA origin, Heat Inactivated, sterile-filtered, suitable for cell culture, suitable for insect cell culture, suitable for hybridoma</t>
  </si>
  <si>
    <t>F2442-100ML</t>
  </si>
  <si>
    <t>Fetal Bovine Serum, USA origin, sterile-filtered, suitable for cell culture, suitable for hybridoma</t>
  </si>
  <si>
    <t>F2442-500ML</t>
  </si>
  <si>
    <t>341573-1GM</t>
  </si>
  <si>
    <t>Fibrinogen, Bovine Plasma Fibrinogen, CAS 9001-32-5, is a soluble plasma glycoprotein that is synthesized in the hepatic parenchymal cells. Contains mpre than 95% clottable protein.</t>
  </si>
  <si>
    <t>F3685-25UG</t>
  </si>
  <si>
    <t>Fibroblast Growth Factor-Basic</t>
  </si>
  <si>
    <t>Fibroblast Growth Medium</t>
  </si>
  <si>
    <t>Fibroblast Growth Medium 2. Ready-to-use kit including Basal Medium and SupplementMix, 500 ml</t>
  </si>
  <si>
    <t>Fibroblast Growth Medium SupplementMix containing all media supplements pre-mixed in one vial, 1 Mix for 500 ml</t>
  </si>
  <si>
    <t>F1141-5MG</t>
  </si>
  <si>
    <t>Fibronectin bovine plasma solution, sterile-filtered, BioReagent, suitable for cell culture</t>
  </si>
  <si>
    <t>F0895-1MG</t>
  </si>
  <si>
    <t>FIBRONECTIN FROM HUMAN PLASMA liquid, 0.1% (Solution), BioReagent, suitable for cell culture</t>
  </si>
  <si>
    <t>F1056-1MG</t>
  </si>
  <si>
    <t>Fibronectin human plasma lyophilized powder, BioReagent, suitable for cell culture, ≥95% (SDS-PAGE)</t>
  </si>
  <si>
    <t>Ficoll® Paque Plus liquid, sterile (endotoxins &lt; 0.12 EU/mL), density: 1.077  g/mL, pack of 6 × 500 mL</t>
  </si>
  <si>
    <t>F4767-1MG</t>
  </si>
  <si>
    <t>Filipin III from Streptomyces filipinensis ≥85% (HPLC)</t>
  </si>
  <si>
    <t>46102-100MG-R</t>
  </si>
  <si>
    <t>Fludioxonil PESTANAL®, analytical standard</t>
  </si>
  <si>
    <t>46417-100MG</t>
  </si>
  <si>
    <t>Flumethrin PESTANAL, analytical standard</t>
  </si>
  <si>
    <t>32462-50MG</t>
  </si>
  <si>
    <t>Fluopyram PESTANAL, analytical standard</t>
  </si>
  <si>
    <t>F7378-5G</t>
  </si>
  <si>
    <t>Fluorescein diacetate. used as cell viability stain</t>
  </si>
  <si>
    <t>F4274-50MG</t>
  </si>
  <si>
    <t>Fluorescein isothiocyanate isomer I ≥97.5% (HPLC)</t>
  </si>
  <si>
    <t>46944-100MG-F</t>
  </si>
  <si>
    <t>Fluorescein isothiocyanate–dextran average mol wt 4,000, (FITC:Glucose = 1:250)</t>
  </si>
  <si>
    <t>FD40-250MG</t>
  </si>
  <si>
    <t>Fluorescein isothiocyanate–dextran. average mol wt 40,000</t>
  </si>
  <si>
    <t>568864-1G</t>
  </si>
  <si>
    <t>Fluorescein O-methacrylate 95%</t>
  </si>
  <si>
    <t>46960-25G-F</t>
  </si>
  <si>
    <t>Fluorescein sodium salt BioReagent, suitable for fluorescence</t>
  </si>
  <si>
    <t>MAK143-1KT</t>
  </si>
  <si>
    <t>Fluorometric Intracellular Ros Kit sufficient for 200 fluorometric tests (green)</t>
  </si>
  <si>
    <t>MAK142-1KT</t>
  </si>
  <si>
    <t>Fluorometric Intracellular Ros Kit sufficient for 200 fluorometric tests (Deep red)</t>
  </si>
  <si>
    <t>F6182-20ML</t>
  </si>
  <si>
    <t>Fluoroshield™ histology mounting medium</t>
  </si>
  <si>
    <t>F6057-20ML</t>
  </si>
  <si>
    <t>Fluoroshield™ with DAPI, liquid</t>
  </si>
  <si>
    <t>PHR1394-1G</t>
  </si>
  <si>
    <t>Fluoxetine Hydrochloride Pharmaceutical Secondary Standard</t>
  </si>
  <si>
    <t>F132-10MG</t>
  </si>
  <si>
    <t>Fluoxetine hydrochloride solid</t>
  </si>
  <si>
    <t>F-919-1ML</t>
  </si>
  <si>
    <t>Fluoxetine-D6 100 μg/mL in methanol (as free base), ampule of 1 mL, certified reference material, Cerilliant</t>
  </si>
  <si>
    <t>F9397-1G</t>
  </si>
  <si>
    <t>Flutamide</t>
  </si>
  <si>
    <t>37047-100MG</t>
  </si>
  <si>
    <t>Fluxapyroxad PESTANAL®, analytical standard</t>
  </si>
  <si>
    <t>23186-1G</t>
  </si>
  <si>
    <t>Fmoc chloride derivatization grade (HPLC), LiChropur, ≥99.0% (HPLC)</t>
  </si>
  <si>
    <t>PHR1035-1G</t>
  </si>
  <si>
    <t>Folic acid Pharmaceutical Secondary Standard</t>
  </si>
  <si>
    <t>F-088-1ML</t>
  </si>
  <si>
    <t>Folic acid-13C5,15N solution 100 μg/mL (Methanol with 0.1 N NaOH), certified reference material, ampule of 1 mL, Cerilliant</t>
  </si>
  <si>
    <t>47641-100ML-F</t>
  </si>
  <si>
    <t>Folin &amp; Ciocalteu’s phenol reagent 2 M (with respect to acid)</t>
  </si>
  <si>
    <t>F9252-100ML</t>
  </si>
  <si>
    <t>Folin &amp; Ciocalteu’s phenol reagent suitable for determination of total protein by Lowry method, 1.9-2.1 N</t>
  </si>
  <si>
    <t>47641-500ML-F</t>
  </si>
  <si>
    <t>Folin &amp; Ciocalteu’s phenol reagent. 2 M (with respect to acid)</t>
  </si>
  <si>
    <t>F4021-10UG</t>
  </si>
  <si>
    <t>Follicle Stimulating Hormone from human pituitary ~7,000 IU/mg (powder)</t>
  </si>
  <si>
    <t>F4021-2UG</t>
  </si>
  <si>
    <t>Formaldehyde solution 4%, buffered, pH 6.9 (approx. 10% Formalin solution) for histology</t>
  </si>
  <si>
    <t>252549-500ML</t>
  </si>
  <si>
    <t>Formaldehyde solution ACS reagent, 37 wt. % in H2O, contains 10-15% Methanol as stabilizer (to prevent polymerization)</t>
  </si>
  <si>
    <t>HT501128-4L</t>
  </si>
  <si>
    <t>Formalin solution, neutral buffered, 10%. histological tissue fixative</t>
  </si>
  <si>
    <t>F9037-100ML</t>
  </si>
  <si>
    <t>Formamide ≥99.5% (GC), BioReagent, Molecular Biology</t>
  </si>
  <si>
    <t>Formic acid 89-91% for analysis EMSURE® ACS</t>
  </si>
  <si>
    <t>Formic acid 98% - 100% for LC-MS LiChropur™</t>
  </si>
  <si>
    <t>Formic acid 98-100% for analysis EMSURE ACS,Reag. Ph Eur</t>
  </si>
  <si>
    <t>Formic acid European Pharmacopoeia (EP) Reference Standard</t>
  </si>
  <si>
    <t>33015-1L-M</t>
  </si>
  <si>
    <t>Formic acid, puriss p.a., ACS reagent, reag. Ph. Eur., ≥98%</t>
  </si>
  <si>
    <t>94334-50MG</t>
  </si>
  <si>
    <t>Formononetin analytical standard</t>
  </si>
  <si>
    <t>89131-2ML</t>
  </si>
  <si>
    <t>Fragrance allergen mix A1 24 components in tert-Butyl methyl ether, certified reference material, TraceCERT, Manufactured by: Sigma-Aldrich Production GmbH, Switzerland</t>
  </si>
  <si>
    <t>16558-2ML</t>
  </si>
  <si>
    <t>Fragrance allergen mix A2 40 components in tert-Butyl methyl ether, certified reference material, TraceCERT, Manufactured by: Sigma-Aldrich Production GmbH, Switzerland</t>
  </si>
  <si>
    <t>FRASER broth (base) GranuCult® prime, according to ISO 11290, APHA, granular, selective for Listeria spp., pack of 500 g</t>
  </si>
  <si>
    <t>FRASER Listeria Ammonium iron (III) Supplement for Listeria spp., pkg of 10 vials, for the preparation of Half FRASER (Demi FRASER) Broth (Base) or FRASER Broth (Base)</t>
  </si>
  <si>
    <t>FRASER Listeria Selective Supplement for Listeria spp., pkg of 10 vials, for the preparation of Half FRASER (Demi FRASER) Broth (Base) or FRASER Broth (Base)</t>
  </si>
  <si>
    <t>F5506-10ML</t>
  </si>
  <si>
    <t>Freund’s Adjuvant, Incomplete liquid</t>
  </si>
  <si>
    <t>HUMANPBMC-0001993</t>
  </si>
  <si>
    <t>Frozen Human Normal PBMC 10 Million Cells/per vial</t>
  </si>
  <si>
    <t>HUMANPBMC-0002145</t>
  </si>
  <si>
    <t>Frozen Human Normal PBMC 50 Million Cells/per vial</t>
  </si>
  <si>
    <t>Fructose European Pharmacopoeia (EP) Reference Standard</t>
  </si>
  <si>
    <t>FTPF05380</t>
  </si>
  <si>
    <t>344905-1SET</t>
  </si>
  <si>
    <t>FURA 2/AM Cell-permeable ester form of FURA 2.</t>
  </si>
  <si>
    <t>SAE0148-200ML</t>
  </si>
  <si>
    <t>Fusayama/Meyer Artificial Saliva</t>
  </si>
  <si>
    <t>F0881-1G</t>
  </si>
  <si>
    <t>Fusidic acid sodium salt ≥98% (TLC)</t>
  </si>
  <si>
    <t>G8168-10ML</t>
  </si>
  <si>
    <t>G 418 disulfate salt solution 50 mg/mL in H2O, 0.1 μm filtered, BioReagent, suitable for cell culture</t>
  </si>
  <si>
    <t>Galactose European Pharmacopoeia (EP) Reference Standard</t>
  </si>
  <si>
    <t>G7384-100G</t>
  </si>
  <si>
    <t>Gallic acid 97.5-102.5% (titration)</t>
  </si>
  <si>
    <t>G5893-1L</t>
  </si>
  <si>
    <t>Gamborg’s B-5 Basal Medium with Minimal Organics fine powder, suitable for plant cell culture</t>
  </si>
  <si>
    <t>G5768-10L</t>
  </si>
  <si>
    <t>Gamborg’s B-5 Basal Salt Mixture fine powder, suitable for plant cell culture</t>
  </si>
  <si>
    <t>G5768-1L</t>
  </si>
  <si>
    <t>05-23-2301-1MG</t>
  </si>
  <si>
    <t>Gastrin I, Human Synthetic, human gastrin I. Peptide hormone produced in the stomach. Responsible for stimulation of gastric acid secretion. Delays gastric emptying and increases blood flow in the gastric mucosa.</t>
  </si>
  <si>
    <t>G7041-100G</t>
  </si>
  <si>
    <t>Gelatin from cold water fish skin solid</t>
  </si>
  <si>
    <t>48724-500G-F</t>
  </si>
  <si>
    <t>Gelatin from porcine skin suitable for microbiology, high gel strength</t>
  </si>
  <si>
    <t>G1393-100ML</t>
  </si>
  <si>
    <t>Gelatin solution Type B, 2% in H2O, tissue culture grade, BioReagent, suitable for cell culture</t>
  </si>
  <si>
    <t>GelRed Nucleic Acid Stain 10000X DMSO GelRed is a fluorescent nucleic acid stain designed to replace the highly toxic ethidium bromide (EtBr) for staining dsDNA, ssDNA or RNA in agarose gels or polyacrylamide gels.</t>
  </si>
  <si>
    <t>PHR2582-50MG</t>
  </si>
  <si>
    <t>Gemcitabine hydrochloride Pharmaceutical Secondary Standard</t>
  </si>
  <si>
    <t>PLN70-1KT</t>
  </si>
  <si>
    <t>GenElute™ Plasmid Miniprep Kit sufficient for 70 purifications</t>
  </si>
  <si>
    <t>92136-10MG</t>
  </si>
  <si>
    <t>Genistein analytical standard</t>
  </si>
  <si>
    <t>PHR1859-100MG</t>
  </si>
  <si>
    <t>Genistein Pharmaceutical Secondary Standard</t>
  </si>
  <si>
    <t>G6649-25MG</t>
  </si>
  <si>
    <t>Genistein synthetic, ≥98% (HPLC), powder</t>
  </si>
  <si>
    <t>G1272-100ML</t>
  </si>
  <si>
    <t>Gentamicin solution 10 mg/mL in deionized water, liquid, 0.1 μm filtered, BioReagent, suitable for cell culture</t>
  </si>
  <si>
    <t>G1264-5G</t>
  </si>
  <si>
    <t>Gentamicin sulfate salt, powder, BioReagent, suitable for cell culture</t>
  </si>
  <si>
    <t>G7645-1G</t>
  </si>
  <si>
    <t>Gibberellic acid BioReagent, suitable for plant cell culture, ≥90% gibberellin A3 basis (of total gibberellins.)</t>
  </si>
  <si>
    <t>Giemsa′s azur eosin methylene blue solution for microscopy, suitable for microscopy</t>
  </si>
  <si>
    <t>SML3610-25MG</t>
  </si>
  <si>
    <t>Gingerenone A ≥95% (HPLC)</t>
  </si>
  <si>
    <t>G4649-500G</t>
  </si>
  <si>
    <t>Glass beads, acid-washed ≤106 μm (−140 U.S. sieve)</t>
  </si>
  <si>
    <t>G8772-500G</t>
  </si>
  <si>
    <t>Glass beads, acid-washed 425-600 μm (30-40 U.S. sieve)</t>
  </si>
  <si>
    <t>G1152-100G</t>
  </si>
  <si>
    <t>Glass beads, acid-washed 710-1,180 μm (16-25 U.S. sieve)</t>
  </si>
  <si>
    <t>PHL80593-10MG</t>
  </si>
  <si>
    <t>Glucobrassicin potassium salt phyproof® Reference Substance</t>
  </si>
  <si>
    <t>PHL89686-10MG</t>
  </si>
  <si>
    <t>Glucoerucin potassium salt phyproof® Reference Substance</t>
  </si>
  <si>
    <t>PHL89687-10MG</t>
  </si>
  <si>
    <t>Glucoiberin potassium salt phyproof® Reference Substance</t>
  </si>
  <si>
    <t>PHL89688-10MG</t>
  </si>
  <si>
    <t>Gluconapin potassium salt phyproof® Reference Substance</t>
  </si>
  <si>
    <t>PHL89215-10MG</t>
  </si>
  <si>
    <t>Glucoraphani potassium salt phyproof® Reference Substance</t>
  </si>
  <si>
    <t>G7141-10KU</t>
  </si>
  <si>
    <t>Glucose Oxidase from Aspergillus niger Type X-S, lyophilized powder, 100,000-250,000 units/g solid (without added oxygen)</t>
  </si>
  <si>
    <t>Glucose Test reflectometric, 1-100 mg/L (glucose), for use with REFLECTOQUANT®</t>
  </si>
  <si>
    <t>G8404-1KU</t>
  </si>
  <si>
    <t>Glucose-6-phosphate Dehydrogenase from Leuconostoc mesenteroides recombinant, expressed in E. coli, ammonium sulfate suspension, ≥550 units/mg protein (biuret)</t>
  </si>
  <si>
    <t>G5882-100ML</t>
  </si>
  <si>
    <t>Glutaraldehyde solution Grade I, 25% in H2O, specially purified for use as an electron microscopy fixative</t>
  </si>
  <si>
    <t>G5882-10X10ML</t>
  </si>
  <si>
    <t>CS0410-1KT</t>
  </si>
  <si>
    <t>Glutathione-S-Transferase (GST) Assay Kit sufficient for 500 multiwell tests</t>
  </si>
  <si>
    <t>G5004-500G</t>
  </si>
  <si>
    <t>Gluten from wheat</t>
  </si>
  <si>
    <t>G2267-1KU</t>
  </si>
  <si>
    <t>Glyceraldehyde-3-phosphate Dehydrogenase from rabbit muscle lyophilized powder, ≥75 units/mg protein</t>
  </si>
  <si>
    <t>Glycerol (vegetable origin) for analysis EMSURE® ACS,Reag. Ph Eur</t>
  </si>
  <si>
    <t>G9012-100ML</t>
  </si>
  <si>
    <t>Glycerol ≥99.5%</t>
  </si>
  <si>
    <t>G9012-500ML</t>
  </si>
  <si>
    <t>77067-1ML</t>
  </si>
  <si>
    <t>Glycerol analytical standard</t>
  </si>
  <si>
    <t>MAK117-1KT</t>
  </si>
  <si>
    <t>Glycerol Assay Kit sufficient for 200 colorimetric or fluorometric tests</t>
  </si>
  <si>
    <t>G5516-1L</t>
  </si>
  <si>
    <t>Glycerol Molecular Biology, ≥99.0%</t>
  </si>
  <si>
    <t>50046-250G</t>
  </si>
  <si>
    <t>Glycine BioUltra, Molecular Biology, ≥99.0% (NT)</t>
  </si>
  <si>
    <t>G8898-500G</t>
  </si>
  <si>
    <t>Glycine suitable for electrophoresis, ≥99%</t>
  </si>
  <si>
    <t>G8898-1KG</t>
  </si>
  <si>
    <t>Glycine, suitable for electrophoresis</t>
  </si>
  <si>
    <t>G8751-5G</t>
  </si>
  <si>
    <t>Glycogen from oyster ≥75% dry basis</t>
  </si>
  <si>
    <t>G10601-100G</t>
  </si>
  <si>
    <t>Glyoxylic acid monohydrate 98%</t>
  </si>
  <si>
    <t>G0513-25MG</t>
  </si>
  <si>
    <t>Gly-Pro p-nitroanilide hydrochloride ≥99% (HPLC)</t>
  </si>
  <si>
    <t>Goat Anti-Mouse IgG Antibody, HRP conjugate- Upstate, from goat</t>
  </si>
  <si>
    <t>Grain FAME Mix certified reference material, in dichloromethane, ampule of 1 mL</t>
  </si>
  <si>
    <t>GranuCult® Nutrient agar ISO 6579, ISO 10273, ISO 19250, ISO 21528, APHA, suitable for microbiology</t>
  </si>
  <si>
    <t>GranuCult® plus Yeast extract glucose chloramphenicol agar FIL-IDF for yeasts, for molds, suitable for microbiology</t>
  </si>
  <si>
    <t>GranuCult® prime KLIGLER Agar acc. to FDA-BAM</t>
  </si>
  <si>
    <t>GranuCult® prime MacConkey (MAC) Agar according to ISO (21150, 21567, FDA-BAM ), according to EP, according to USP, according to JP</t>
  </si>
  <si>
    <t>GranuCult® prime MRS agar (de MAN, ROGOSA and SHARPE) according to ISO 15214, for Lactobacillus spp., suitable for microbiology</t>
  </si>
  <si>
    <t>G5502-100G</t>
  </si>
  <si>
    <t>Guaiacol oxidation indicator</t>
  </si>
  <si>
    <t>G4505-1KG</t>
  </si>
  <si>
    <t>Guanidine hydrochloride. organic base and chaeotropic agent, ≥99% (titration)</t>
  </si>
  <si>
    <t>G6752-1G</t>
  </si>
  <si>
    <t>Guanosine ≥98%</t>
  </si>
  <si>
    <t>B1427-5MG</t>
  </si>
  <si>
    <t>H-89 dihydrochloride hydrate ≥98% (HPLC), powder</t>
  </si>
  <si>
    <t>H6648-500ML</t>
  </si>
  <si>
    <t>Hanks’ Balanced Salt solution Modified, with sodium bicarbonate, without phenol red, calcium chloride and magnesium sulfate, liquid, sterile-filtered, suitable for cell culture</t>
  </si>
  <si>
    <t>PHL86247-50MG</t>
  </si>
  <si>
    <t>Harmol phyproof Reference Substance</t>
  </si>
  <si>
    <t>HHS16-500ML</t>
  </si>
  <si>
    <t>Harris Hematoxylin Solution, Modified</t>
  </si>
  <si>
    <t>HHS32-1L</t>
  </si>
  <si>
    <t>Headspace vial, screw top, rounded bottom (vial only) volume 20 mL, clear glass vial, thread for 18, O.D. × H 22.5 mm × 75.5 mm, pkg of 100 ea</t>
  </si>
  <si>
    <t>E9644-.2MG</t>
  </si>
  <si>
    <t>hEGF, EGF, recombinant, expressed in E. coli, lyophilized powder, suitable for cell culture</t>
  </si>
  <si>
    <t>Hemacolor® Rapid staining of blood smear Solution 1: fixing solution</t>
  </si>
  <si>
    <t>Hemacolor® Rapid staining of blood smear Solution 2: colour reagent red</t>
  </si>
  <si>
    <t>Hemacolor® Rapid staining of blood smear Solution 3: colour reagent blue</t>
  </si>
  <si>
    <t>03971-250ML</t>
  </si>
  <si>
    <t>Hematoxylin solution according to Delafield</t>
  </si>
  <si>
    <t>H2500-5G</t>
  </si>
  <si>
    <t>Hemoglobin from bovine blood lyophilized powder</t>
  </si>
  <si>
    <t>85011430-1VL</t>
  </si>
  <si>
    <t>Hep G2 Cell Line human. hepatocyte carcinoma</t>
  </si>
  <si>
    <t>H3149-10KU</t>
  </si>
  <si>
    <t>Heparin sodium salt from porcine intestinal mucosa Grade I-A, ≥180 USP units/mg, powder, BioReagent, suitable for cell culture</t>
  </si>
  <si>
    <t>H3393-50KU</t>
  </si>
  <si>
    <t>Heparin sodium salt from porcine intestinal mucosa Grade I-A, ≥180 USP units/mg</t>
  </si>
  <si>
    <t>H4034-100G</t>
  </si>
  <si>
    <t>HEPES BioPerformance Certified, ≥99.5% (titration), suitable for cell culture</t>
  </si>
  <si>
    <t>83264-100ML-F</t>
  </si>
  <si>
    <t>HEPES buffer solution 1 M in H2O</t>
  </si>
  <si>
    <t>H0887-100ML</t>
  </si>
  <si>
    <t>HEPES solution 1 M, pH 7.0-7.6, sterile-filtered, BioReagent, suitable for cell culture</t>
  </si>
  <si>
    <t>H3375-100G</t>
  </si>
  <si>
    <t>HEPES, ≥99.5% (titration)</t>
  </si>
  <si>
    <t>H3375-1KG</t>
  </si>
  <si>
    <t>HEPES, reagent grade, ≥99% (titration), crystalline</t>
  </si>
  <si>
    <t>33607-1ML</t>
  </si>
  <si>
    <t>Heptadecafluorooctanesulfonic acid solution 100 μg/mL in methanol, analytical standard</t>
  </si>
  <si>
    <t>51578-5ML</t>
  </si>
  <si>
    <t>Heptadecane analytical standard</t>
  </si>
  <si>
    <t>H2120-500ML</t>
  </si>
  <si>
    <t>Heptaldehyde 95%</t>
  </si>
  <si>
    <t>34873-2.5L</t>
  </si>
  <si>
    <t>Heptane, suitable for HPLC, ≥99%</t>
  </si>
  <si>
    <t>H4125-1G</t>
  </si>
  <si>
    <t>Hesperetin analytical standard</t>
  </si>
  <si>
    <t>H5882-100G</t>
  </si>
  <si>
    <t>Hexadecyltrimethylammonium bromide</t>
  </si>
  <si>
    <t>H5882-1KG</t>
  </si>
  <si>
    <t>Hexadecyltrimethylammonium bromide ≥98%</t>
  </si>
  <si>
    <t>H6269-100G</t>
  </si>
  <si>
    <t>Hexadecyltrimethylammonium bromide Molecular Biology, ≥99%</t>
  </si>
  <si>
    <t>379212-100ML</t>
  </si>
  <si>
    <t>Hexamethyldisilazane ReagentPlus®, 99.9%</t>
  </si>
  <si>
    <t>H11602-100G</t>
  </si>
  <si>
    <t>Hexamethylphosphoramide 99%</t>
  </si>
  <si>
    <t>115606-100ML</t>
  </si>
  <si>
    <t>Hexanal 98%</t>
  </si>
  <si>
    <t>650552-1L</t>
  </si>
  <si>
    <t>Hexane HPLC Plus, for HPLC, GC, and residue analysis, ≥95%</t>
  </si>
  <si>
    <t>270504-1L</t>
  </si>
  <si>
    <t>Hexane suitable for HPLC, ≥95%</t>
  </si>
  <si>
    <t>270504-2.5L</t>
  </si>
  <si>
    <t>21529-5ML</t>
  </si>
  <si>
    <t>Hexanoic acid analytical standard</t>
  </si>
  <si>
    <t>10771-100ML</t>
  </si>
  <si>
    <t>Histopaque-1077. sterile-filtered, density: 1.077</t>
  </si>
  <si>
    <t>10771-6X100ML</t>
  </si>
  <si>
    <t>10771-500ML</t>
  </si>
  <si>
    <t>11191-6X100ML</t>
  </si>
  <si>
    <t>Histopaque-1119. sterile-filtered, density: 1.119</t>
  </si>
  <si>
    <t>Histosec™ pastilles solidification point 56-58°C embedding agent for histology</t>
  </si>
  <si>
    <t>SAE0071-100UG</t>
  </si>
  <si>
    <t>HIV-1 GP120 protein recombinant, expressed in HEK 293 cells</t>
  </si>
  <si>
    <t>H0751-500MG</t>
  </si>
  <si>
    <t>Homogentisic acid crystalline</t>
  </si>
  <si>
    <t>H1270-500ML</t>
  </si>
  <si>
    <t>Horse Serum Donor herd, USA origin, sterile-filtered, suitable for cell culture, suitable for hybridoma</t>
  </si>
  <si>
    <t>HPTLC aluminum sheets, Silica gel 60 F₂₅₄. pkg of 25 sheets, sheet L × W 20 cm × 20 cm, aluminum support</t>
  </si>
  <si>
    <t>HPTLC plates, Silica gel 60 F₂₅₄ pkg of 25 plates, plate L × W 10 cm × 10 cm, glass support</t>
  </si>
  <si>
    <t>HPTLC plates, Silica gel 60 RP-18 WF₂₅₄s. pkg of 25 plates, plate L × W 10 cm × 10 cm, glass support</t>
  </si>
  <si>
    <t>RABHRP3-600UL</t>
  </si>
  <si>
    <t>HRP-Streptavidin</t>
  </si>
  <si>
    <t>RAB0533-1KT</t>
  </si>
  <si>
    <t>Human CLU / Clusterin ELISA Kit for serum, plasma, cell culture supernatants and urine</t>
  </si>
  <si>
    <t>RAB0698-1KT</t>
  </si>
  <si>
    <t>Human IL24 / Interleukin-24 ELISA Kit</t>
  </si>
  <si>
    <t>EZIL6-98K</t>
  </si>
  <si>
    <t>Human IL-6 ELISA Kit detect IL-6 in 50 μL serum, plasma or cell culture supernatent</t>
  </si>
  <si>
    <t>RAB0327-1KT</t>
  </si>
  <si>
    <t>Human Insulin ELISA Kit for serum, plasma, cell culture supernatants and urine</t>
  </si>
  <si>
    <t>H4522-100ML</t>
  </si>
  <si>
    <t>Human Serum from human male AB plasma, USA origin, sterile-filtered</t>
  </si>
  <si>
    <t>H3667-100ML</t>
  </si>
  <si>
    <t>Human Serum Heat Inactivated, from human male AB plasma, USA origin, sterile-filtered</t>
  </si>
  <si>
    <t>H3667-20ML</t>
  </si>
  <si>
    <t>EZHTNFA-150K</t>
  </si>
  <si>
    <t>Human TNF-α Conferma ELISA Kit kit sufficient for 96 wells</t>
  </si>
  <si>
    <t>935166-1G</t>
  </si>
  <si>
    <t>Hyaluronic acid acid form, average Mw 25,000</t>
  </si>
  <si>
    <t>H5388-100MG</t>
  </si>
  <si>
    <t>Hyaluronic acid sodium salt from rooster comb avian glycosaminoglycan polysaccharide</t>
  </si>
  <si>
    <t>H4272-30MG</t>
  </si>
  <si>
    <t>Hyaluronidase from bovine testes. Type IV-S, powder, suitable for mouse embryo cell culture, 750-3000 units- /mg solid</t>
  </si>
  <si>
    <t>Hydrochloric acid solution 32% for analysis EMSURE®</t>
  </si>
  <si>
    <t>258148-500ML</t>
  </si>
  <si>
    <t>Hydrochloric acid, ACS reagent, 37%</t>
  </si>
  <si>
    <t>H4001-1G</t>
  </si>
  <si>
    <t>Hydrocortisone</t>
  </si>
  <si>
    <t>H0888-1G</t>
  </si>
  <si>
    <t>Hydrocortisone, BioReagent, suitable for cell culture</t>
  </si>
  <si>
    <t>Hydrogen peroxide 30% Suprapur®</t>
  </si>
  <si>
    <t>H1009-100ML</t>
  </si>
  <si>
    <t>Hydrogen peroxide solution</t>
  </si>
  <si>
    <t>31642-1L-M</t>
  </si>
  <si>
    <t>Hydrogen Peroxide Solution 30% (w/w), puriss. p.a., reag. ISO, reag. Ph. Eur.</t>
  </si>
  <si>
    <t>216763-500ML</t>
  </si>
  <si>
    <t>Hydrogen peroxide solution contains inhibitor, 30 wt. % in H2O, ACS reagent</t>
  </si>
  <si>
    <t>H9003-100G</t>
  </si>
  <si>
    <t>Hydroquinone ReagentPlus®, ≥99%</t>
  </si>
  <si>
    <t>379921-5G</t>
  </si>
  <si>
    <t>Hydroxylamine hydrochloride 99.995% trace metals basis</t>
  </si>
  <si>
    <t>PHR1939-500MG</t>
  </si>
  <si>
    <t>Hydroxyproline Pharmaceutical Secondary Standard</t>
  </si>
  <si>
    <t>H1384-100MG</t>
  </si>
  <si>
    <t>Hypotaurine ≥98% (TLC)</t>
  </si>
  <si>
    <t>ICP Multi element standard solution IV certified reference material (23 elements in diluted nitric acid), Certipur®</t>
  </si>
  <si>
    <t>SRP3058-100UG</t>
  </si>
  <si>
    <t>IFN-γ human Animal-component free, recombinant, expressed in E. coli, ≥98% (SDS-PAGE), ≥98% (HPLC), suitable for cell culture</t>
  </si>
  <si>
    <t>Ifosfamide European Pharmacopoeia (EP) Reference Standard</t>
  </si>
  <si>
    <t>SRP3069-50UG</t>
  </si>
  <si>
    <t>IGF-I human Animal-component free, recombinant, expressed in E. coli, suitable for cell culture</t>
  </si>
  <si>
    <t>M9269-1MG</t>
  </si>
  <si>
    <t>IgG1, Kappa from murine myeloma clone MOPC 21, purified immunoglobulin, buffered aqueous solution</t>
  </si>
  <si>
    <t>I9759-25MG</t>
  </si>
  <si>
    <t>Ile-Pro-Ile ≥97% (HPLC)</t>
  </si>
  <si>
    <t>Immersion oil for microscopy</t>
  </si>
  <si>
    <t>56822-50ML</t>
  </si>
  <si>
    <t>Immersion oil suitable for microscopy</t>
  </si>
  <si>
    <t>Immobilon Western Chemiluminescent HRP Substrate Immobilon Western HRP Substrate provides high sensitivity for Chemiluminescent detection in western or dot/slot/spot blotting applications on both PVDF and nitrocellulose membranes, and is compatible with all commonly used buffers and blocking reagents.</t>
  </si>
  <si>
    <t>Immobilon®-FL PVDF Membrane 1 roll, 27 cm x 3.75 m, 0.45 µm pore size, Hydrophobic PVDF Transfer Membrane with low background fluorescence for Western blotting. Compatible with visible and infrared fluorescent probes.</t>
  </si>
  <si>
    <t>Immobilon®-P PVDF Membrane 1 roll, 27 cm x 3.75 m, 0.45 µm pore size, Hydrophobic PVDF Transfer Membrane for western blotting.</t>
  </si>
  <si>
    <t>Immobilon®-PSQ PVDF Membrane 1 roll, 27 cm x 3.75 m, 0.2 µm pore size, Hydrophobic PVDF Transfer Membrane for western blotting.</t>
  </si>
  <si>
    <t>In Situ Cell Death Detection Kit, Fluorescein sufficient for ≤50 tests, suitable for detection</t>
  </si>
  <si>
    <t>TOX1-1KT</t>
  </si>
  <si>
    <t>In Vitro Toxicology Assay Kit, MTT based</t>
  </si>
  <si>
    <t>NIST1869</t>
  </si>
  <si>
    <t>Infant/Adult Nutritional Formula II (milk/whey/soy-based) NIST® SRM® 1869, pkg of (10 pouches x 10 g each), storage temp.:-20°C</t>
  </si>
  <si>
    <t>306312-1EA</t>
  </si>
  <si>
    <t>Inhibitor removers Prepacked column for removing hydroquinone and monomethyl ether hydroquinone</t>
  </si>
  <si>
    <t>Inlet Liner, Direct (SPME) Type, Straight Design (unpacked) pkg of 5 ea</t>
  </si>
  <si>
    <t>Inserts for 1.5 mL large opening vials volume 0.1 mL, conical clear glass (with bottom spring), pkg of 100 ea</t>
  </si>
  <si>
    <t>I6634-100MG</t>
  </si>
  <si>
    <t>Insulin from bovine pancreas powder, BioReagent, suitable for cell culture</t>
  </si>
  <si>
    <t>I6634-50MG</t>
  </si>
  <si>
    <t>I9278-5ML</t>
  </si>
  <si>
    <t>Insulin solution human. sterile-filtered, BioXtra, suitable for cell culture</t>
  </si>
  <si>
    <t>H7541-10UG</t>
  </si>
  <si>
    <t>Interleukin-10 human IL-10, recombinant, expressed in HEK 293 cells, HumanKine, suitable for cell culture</t>
  </si>
  <si>
    <t>I3754-25G</t>
  </si>
  <si>
    <t>Inulin from dahlia tubers</t>
  </si>
  <si>
    <t>I1149-5G</t>
  </si>
  <si>
    <t>Iodoacetamide. BioUltra</t>
  </si>
  <si>
    <t>I4386-10G</t>
  </si>
  <si>
    <t>Iodoacetic acid, ≥98.0% (T)</t>
  </si>
  <si>
    <t>I7780-100G</t>
  </si>
  <si>
    <t>Iodoethane contains copper as stabilizer, ReagentPlus, 99%</t>
  </si>
  <si>
    <t>I0634-1MG</t>
  </si>
  <si>
    <t>Ionomycin calcium salt from Streptomyces conglobatus powder, ≥98% (HPLC)</t>
  </si>
  <si>
    <t>IPAK Gard® 3/5 Pretreatment Cartridge for Hard Water For Milli-Q® IQ/IX 7003/05, Milli-Q® EQ 7008/16 water systems to protect RO membranes from hard feed water. This product replaces IPAKGARH1.</t>
  </si>
  <si>
    <t>IPAK Quanta® Polishing Cartridge Designed for use with Milli-Q® IQ 7 and EQ 7 series water purification systems</t>
  </si>
  <si>
    <t>16596-250ML</t>
  </si>
  <si>
    <t>Iron Standard for AAS TraceCERT®, 1 g/L Fe in nitric acid (nominal concentration)</t>
  </si>
  <si>
    <t>Iron Test photometric, 0.0025-5.00 mg/L (Fe), Spectroquant®</t>
  </si>
  <si>
    <t>215422-1KG</t>
  </si>
  <si>
    <t>Iron(II) sulfate heptahydrate ACS reagent, ≥99.0%</t>
  </si>
  <si>
    <t>F8633-250G</t>
  </si>
  <si>
    <t>Iron(II) sulfate heptahydrate BioReagent, suitable for cell culture, suitable for insect cell culture, ≥99%</t>
  </si>
  <si>
    <t>44944-250G</t>
  </si>
  <si>
    <t>Iron(III) chloride hexahydrate puriss. p.a., ACS reagent, crystallized, 98.0-102% (RT)</t>
  </si>
  <si>
    <t>I3390-500ML</t>
  </si>
  <si>
    <t>Iscove’s Modified Dulbecco’s Medium
liquid, sterile-filtered, With sodium bicarbonate, without L-glutamine, suitable for cell culture, suitable for hybridoma</t>
  </si>
  <si>
    <t>99040201-1VL</t>
  </si>
  <si>
    <t>Ishikawa Cell Line human endometrial adenocarcinoma</t>
  </si>
  <si>
    <t>177989-100G</t>
  </si>
  <si>
    <t>Isobutyl chloroformate 98%</t>
  </si>
  <si>
    <t>Isobutyric acid analytical standard</t>
  </si>
  <si>
    <t>PHL83514-10MG</t>
  </si>
  <si>
    <t>Isomangiferin phyproof Reference Substance</t>
  </si>
  <si>
    <t>Isooctane for gas chromatography ECD and FID SupraSolv®</t>
  </si>
  <si>
    <t>150495-100ML</t>
  </si>
  <si>
    <t>Isopentyl nitrite, 96%</t>
  </si>
  <si>
    <t>192694-5G</t>
  </si>
  <si>
    <t>Isoquinoline N-oxide 98%</t>
  </si>
  <si>
    <t>78651-5ML</t>
  </si>
  <si>
    <t>Isovaleric acid analytical standard</t>
  </si>
  <si>
    <t>78651-1ML</t>
  </si>
  <si>
    <t>SML0422-5MG</t>
  </si>
  <si>
    <t>Istradefylline ≥98% (HPLC)</t>
  </si>
  <si>
    <t>I3146-5ML</t>
  </si>
  <si>
    <t>ITS Liquid Media Supplement (100×) liquid, sterile-filtered, BioReagent, suitable for cell culture</t>
  </si>
  <si>
    <t>K4000-5G</t>
  </si>
  <si>
    <t>Kanamycin sulfate from Streptomyces kanamyceticus. Animal Component-free</t>
  </si>
  <si>
    <t>KAPA SYBR FAST suitable for qPCR, 2 ×, Universal (Roche)</t>
  </si>
  <si>
    <t>KAPA SYBR® FAST suitable for qPCR, 2 ×, for LightCycler®480</t>
  </si>
  <si>
    <t>Keratinocyte Growth Medium 2 Basal Medium, 500 ml</t>
  </si>
  <si>
    <t>Keratinocyte Growth Medium 2 Ready-to-use kit including Basal Medium and SupplementMix, 500 ml</t>
  </si>
  <si>
    <t>Keratinocyte Growth Medium 2 SupplementMix containing all media supplements pre-mixed in one vial, 1 Mix for 500 ml</t>
  </si>
  <si>
    <t>Ketamine hydrochloride European Pharmacopoeia (EP) Reference Standard</t>
  </si>
  <si>
    <t>Z188956-1PAK</t>
  </si>
  <si>
    <t>Kimwipes® disposable wipers L × W 4 1/2 in. × 8 1/2 in.</t>
  </si>
  <si>
    <t>KN8973000008-50EA</t>
  </si>
  <si>
    <t>Kontes® NMR tubes 10 mm diam., disposable grade frequency 100 MHz, L 8 in.</t>
  </si>
  <si>
    <t>KOVACS′ indole reagent for detecting microbial indole in the identification of indole-positive and indole-negative microorganisms, suitable for microbiology</t>
  </si>
  <si>
    <t>94539-10MG</t>
  </si>
  <si>
    <t>Kynurenic acid analytical standard</t>
  </si>
  <si>
    <t>80445-10MG</t>
  </si>
  <si>
    <t>Kynurenic acid-4a,5,6,7,8,8a-13C6 analytical standard</t>
  </si>
  <si>
    <t>F2252-5G</t>
  </si>
  <si>
    <t>L-(−)-Fucose ≥98% (GC)</t>
  </si>
  <si>
    <t>E7521-5MG</t>
  </si>
  <si>
    <t>L-(+)-Ergothioneine</t>
  </si>
  <si>
    <t>L6402-1G</t>
  </si>
  <si>
    <t>L-(+)-Lactic acid BioXtra, ≥98% (titration)</t>
  </si>
  <si>
    <t>L1518-500ML</t>
  </si>
  <si>
    <t>L-15 Medium (Leibovitz). With L-glutamine, liquid, sterile-filtered, suitable for cell culture</t>
  </si>
  <si>
    <t>Z768324-1ROLL</t>
  </si>
  <si>
    <t>Labeling tape blue, W × L  3/4 in. × 500 in.</t>
  </si>
  <si>
    <t>Z768308-1ROLL</t>
  </si>
  <si>
    <t>Labeling tape yellow, W × L  3/4 in. × 500 in.</t>
  </si>
  <si>
    <t>MAK570-1KT</t>
  </si>
  <si>
    <t>Lactate Assay Kit sufficient for 100 colorimetric or fluorometric tests</t>
  </si>
  <si>
    <t>MAK464-1KT</t>
  </si>
  <si>
    <t>Lactate Dehydrogenase Assay Kit sufficient for 100 colorimetric tests</t>
  </si>
  <si>
    <t>153516-100G</t>
  </si>
  <si>
    <t>Lactobionic acid 97% (TLC)</t>
  </si>
  <si>
    <t>L-047-50MG</t>
  </si>
  <si>
    <t>Lactoferrin (from bovine milk) certified reference material, pkg of 50 mg, Cerilliant</t>
  </si>
  <si>
    <t>L9507-50MG</t>
  </si>
  <si>
    <t>Lactoferrin from bovine milk, ≥85% (SDS-PAGE)</t>
  </si>
  <si>
    <t>Lactophenol blue solution for staining fungi</t>
  </si>
  <si>
    <t>61360-5G</t>
  </si>
  <si>
    <t>Lactulose ≥98.0% (HPLC)</t>
  </si>
  <si>
    <t>L2020-1MG</t>
  </si>
  <si>
    <t>Laminin from Engelbreth-Holm-Swarm murine sarcoma basement membrane 1-2 mg/mL in Tris-buffered saline, 0.2 μm filtered, BioReagent, suitable for cell culture</t>
  </si>
  <si>
    <t>A1131-100MG</t>
  </si>
  <si>
    <t>L-Anserine nitrate salt hydroxyl radical scavenger</t>
  </si>
  <si>
    <t>Lanthanum(III) chloride heptahydrate 98% for analysis</t>
  </si>
  <si>
    <t>A5006-500G</t>
  </si>
  <si>
    <t>L-Arginine reagent grade, ≥98%</t>
  </si>
  <si>
    <t>643440-100MG</t>
  </si>
  <si>
    <t>L-Arginine-13C6 hydrochloride 99 atom % 13C, 95% (CP)</t>
  </si>
  <si>
    <t>608033-100MG</t>
  </si>
  <si>
    <t>L-Arginine-13C6,15N4  hydrochloride 99 atom % 13C, 99 atom % 15N, 95% (CP)</t>
  </si>
  <si>
    <t>255564-100G</t>
  </si>
  <si>
    <t>L-Ascorbic acid ACS reagent, ≥99%</t>
  </si>
  <si>
    <t>795437-100G</t>
  </si>
  <si>
    <t>L-Ascorbic acid anhydrous, free-flowing, Redi-Dri™, ACS reagent, ≥99%</t>
  </si>
  <si>
    <t>57803-100MG</t>
  </si>
  <si>
    <t>L-Ascorbic acid certified reference material, TraceCERT®, Manufactured by: Sigma-Aldrich Production GmbH, Switzerland</t>
  </si>
  <si>
    <t>A7506-100G</t>
  </si>
  <si>
    <t>L-Ascorbic acid reagent grade, crystalline</t>
  </si>
  <si>
    <t>A4403-100MG</t>
  </si>
  <si>
    <t>L-Ascorbic acid, powder, suitable for cell culture, γ-irradiated</t>
  </si>
  <si>
    <t>428020-1MG</t>
  </si>
  <si>
    <t>Latrunculin B, Latrunculia magnifica Latrunculin B, CAS 76343-94-7, is a unique marine toxin that inhibits actin polymerization and disrupts microfilament organization. It is 10 to 100-fold more potent than cytochalasins.</t>
  </si>
  <si>
    <t>91432-10MG</t>
  </si>
  <si>
    <t>Lauroyl-L-carnitine analytical standard</t>
  </si>
  <si>
    <t>LB Broth GranuCult® plus, granular, pack of 500 g or 5 kg, for Escherichia coli</t>
  </si>
  <si>
    <t>W224908-100G-K</t>
  </si>
  <si>
    <t>L-Carvone natural, 99%, FG</t>
  </si>
  <si>
    <t>168149-100G</t>
  </si>
  <si>
    <t>L-Cysteine 97%</t>
  </si>
  <si>
    <t>C7352-25G</t>
  </si>
  <si>
    <t>L-Cysteine from non-animal source, BioReagent, suitable for cell culture, ≥98%</t>
  </si>
  <si>
    <t>30200-25G</t>
  </si>
  <si>
    <t>L-Cystine ≥99.7% (TLC)</t>
  </si>
  <si>
    <t>49603-100MG</t>
  </si>
  <si>
    <t>L-Cystine certified reference material, TraceCERT, Manufactured by: Sigma-Aldrich Production GmbH, Switzerland</t>
  </si>
  <si>
    <t>L7381-1MG</t>
  </si>
  <si>
    <t>Lectin from Arachis hypogaea (peanut) FITC conjugate, lyophilized powder</t>
  </si>
  <si>
    <t>L2646-25MG</t>
  </si>
  <si>
    <t>Lectin from Phaseolus vulgaris (red kidney bean) Phytohemagglutinin PHA-M, lyophilized powder</t>
  </si>
  <si>
    <t>L1668-5MG</t>
  </si>
  <si>
    <t>Lectin from Phaseolus vulgaris (red kidney bean) Phytohemagglutinin PHA-P, lyophilized powder (contains ~50% buffer salts as sodium phosphate and NaCl), BioReagent, suitable for cell culture</t>
  </si>
  <si>
    <t>PHR1540-1G</t>
  </si>
  <si>
    <t>Letrozole Pharmaceutical Secondary Standard</t>
  </si>
  <si>
    <t>L0649-5MG</t>
  </si>
  <si>
    <t>Leupeptin hydrochloride microbial, ≥70% (HPLC)</t>
  </si>
  <si>
    <t>108975-25MG</t>
  </si>
  <si>
    <t>Leupeptin, Hemisulfate, Microbial Leupeptin hemisulfate, CAS 103476-89-7, is a reversible inhibitor of trypsin-like proteases and cysteine proteases</t>
  </si>
  <si>
    <t>41474-100MG</t>
  </si>
  <si>
    <t>Levulinic acid analytical standard</t>
  </si>
  <si>
    <t>G1251-100G</t>
  </si>
  <si>
    <t>L-Glutamic acid</t>
  </si>
  <si>
    <t>G8415-100G</t>
  </si>
  <si>
    <t>L-Glutamic acid from non-animal source, meets EP testing specifications, suitable for cell culture, 98.5-100.5%</t>
  </si>
  <si>
    <t>G5889-100G</t>
  </si>
  <si>
    <t>L-Glutamic acid monosodium salt hydrate BioReagent, suitable for cell culture, suitable for insect cell culture, ≥99%</t>
  </si>
  <si>
    <t>G7513-100ML</t>
  </si>
  <si>
    <t>L-Glutamine solution 200 mM, solution, sterile-filtered, BioXtra, suitable for cell culture</t>
  </si>
  <si>
    <t>G6784-100ML</t>
  </si>
  <si>
    <t>L-Glutamine–Penicillin–Streptomycin solution L-glutamine 200 mM, streptomycin 10 mg/mL, penicillin 10,000 units, 0.1 μm filtered, BioReagent, suitable for cell culture</t>
  </si>
  <si>
    <t>SML2645-50MG</t>
  </si>
  <si>
    <t>L-Homocitrulline ≥95% (HPLC)</t>
  </si>
  <si>
    <t>69453-10MG</t>
  </si>
  <si>
    <t>L-Homocysteine, ≥98.0% (NT)</t>
  </si>
  <si>
    <t>LiChrospher® 100 RP-18 endcapped (5 µm) LiChroCART™ 250-4 suitable for HPLC</t>
  </si>
  <si>
    <t>LiChrospher® 100 RP-18 endcapped (5 µm) LiChroCART™ 4-4 suitable for HPLC</t>
  </si>
  <si>
    <t>L2602-100G</t>
  </si>
  <si>
    <t>Linalool 97%</t>
  </si>
  <si>
    <t>62141-25ML</t>
  </si>
  <si>
    <t>Linalool oxide mixture of isomers, ≥97.0% (GC)</t>
  </si>
  <si>
    <t>PHR1885-500MG</t>
  </si>
  <si>
    <t>Linezolid Pharmaceutical Secondary Standard</t>
  </si>
  <si>
    <t>Linolenic Acid Methyl Ester Isomer Mix certified reference material, 10 mg/mL in dichloromethane, ampule of 1 mL</t>
  </si>
  <si>
    <t>62170-10ML-F</t>
  </si>
  <si>
    <t>Linolenic acid. ~70% (GC)</t>
  </si>
  <si>
    <t>L3126-100G</t>
  </si>
  <si>
    <t>Lipase from porcine pancreas Type II, ≥125 units/mg protein (using olive oil (30 min incubation)), 30-90 units/mg protein (using triacetin)</t>
  </si>
  <si>
    <t>MAK568-1KT</t>
  </si>
  <si>
    <t>Lipid Peroxidation (MDA) Assay Ki. sufficient for 100 colorimetric or fluorometric tests</t>
  </si>
  <si>
    <t>L2630-100MG</t>
  </si>
  <si>
    <t>Lipopolysaccharides from Escherichia coli O111:B4 purified by phenol extraction</t>
  </si>
  <si>
    <t>L2880-10MG</t>
  </si>
  <si>
    <t>Lipopolysaccharides from Escherichia coli O55:B5 purified by phenol extraction</t>
  </si>
  <si>
    <t>L6529-1MG</t>
  </si>
  <si>
    <t>Lipopolysaccharides from Escherichia coli O55:B5. γ-irradiated, BioXtra, suitable for cell culture</t>
  </si>
  <si>
    <t>SAE0053-10MG</t>
  </si>
  <si>
    <t>Lipoprotein, low density from human plasma, solution</t>
  </si>
  <si>
    <t>920312-100G</t>
  </si>
  <si>
    <t>Lithium hydroxide 99.9% trace metals basis</t>
  </si>
  <si>
    <t>545856-100G</t>
  </si>
  <si>
    <t>Lithium hydroxide powder, reagent grade, ≥98%</t>
  </si>
  <si>
    <t>2023-50G</t>
  </si>
  <si>
    <t>Liver concentrate</t>
  </si>
  <si>
    <t>77696-10MG</t>
  </si>
  <si>
    <t>L-Kynurenine analytical standard</t>
  </si>
  <si>
    <t>K8625-25MG</t>
  </si>
  <si>
    <t>L-Kynurenine, ≥98% (HPLC)</t>
  </si>
  <si>
    <t>L2625-2.5KU</t>
  </si>
  <si>
    <t>L-Lactic Dehydrogenase from bovine heart Type III, ammonium sulfate suspension, ≥500 units/mg protein</t>
  </si>
  <si>
    <t>W266523-100G-K</t>
  </si>
  <si>
    <t>L-Menthol natural, ≥99%, FCC, FG</t>
  </si>
  <si>
    <t>M5308-25G</t>
  </si>
  <si>
    <t>L-Methionine from non-animal source, meets EP, JP, USP testing specifications, suitable for cell culture, 99.0-101.0%</t>
  </si>
  <si>
    <t>N6877-1G</t>
  </si>
  <si>
    <t>L-Norleucine ≥98% (TLC)</t>
  </si>
  <si>
    <t>L-Norvaline for synthesis</t>
  </si>
  <si>
    <t>L2906-1G</t>
  </si>
  <si>
    <t>Lomefloxacin hydrochloride</t>
  </si>
  <si>
    <t>L5918-100MG</t>
  </si>
  <si>
    <t>Lomustine, ≥98%</t>
  </si>
  <si>
    <t>L-Proline for biochemistry</t>
  </si>
  <si>
    <t>L-001-1ML</t>
  </si>
  <si>
    <t>LSD solution 1.0 mg/mL in acetonitrile, ampule of 1 mL, certified reference material, Cerilliant</t>
  </si>
  <si>
    <t>PHR1103-1G</t>
  </si>
  <si>
    <t>L-Serine Pharmaceutical Secondary Standard</t>
  </si>
  <si>
    <t>615862-500MG</t>
  </si>
  <si>
    <t>L-Tryptophan-(indole-d5) 97 atom % D</t>
  </si>
  <si>
    <t>T8566-25G</t>
  </si>
  <si>
    <t>L-Tyrosine from non-animal source, meets EP, USP testing specifications, suitable for cell culture, 99.0-101.0%</t>
  </si>
  <si>
    <t>T3754-50G</t>
  </si>
  <si>
    <t>L-Tyrosine reagent grade, ≥98% (HPLC)</t>
  </si>
  <si>
    <t>62650-100ML-F</t>
  </si>
  <si>
    <t>Lugol solution suitable for microscopy</t>
  </si>
  <si>
    <t>Lugol′s solution (diluted iodine-potassium iodide solution) for the Gram staining method</t>
  </si>
  <si>
    <t>LuminiCell Tracker 540- Cell Labeling Kit Biocompatible organic fluorescent nanoparticles (AIEDots) that can be used to label cells for long term cell tracking and cell tracing in vitro and in vivo experiments.</t>
  </si>
  <si>
    <t>123072-5G</t>
  </si>
  <si>
    <t>Luminol 97%</t>
  </si>
  <si>
    <t>L6420-50UG</t>
  </si>
  <si>
    <t>Luteinizing Hormone from human pituitary ≥8,500 IU/mg</t>
  </si>
  <si>
    <t>L6420-10UG</t>
  </si>
  <si>
    <t>L4897-1MG</t>
  </si>
  <si>
    <t>Luteinizing hormone releasing hormone salmon ≥97% (HPLC)</t>
  </si>
  <si>
    <t>72511-10MG</t>
  </si>
  <si>
    <t>Luteolin analytical standard</t>
  </si>
  <si>
    <t>758159-100MG</t>
  </si>
  <si>
    <t>L-Valine-13C5 99 atom % 13C, 97% (CP)</t>
  </si>
  <si>
    <t>L9908-5MG</t>
  </si>
  <si>
    <t>LY-294,002 hydrochloride solid, ≥98% (HPLC)</t>
  </si>
  <si>
    <t>LYSISO1-1KT</t>
  </si>
  <si>
    <t>Lysosome Isolation Kit sufficient for 25 g (tissue), sufficient for 20 mL (packed cells), enrichment of lysosomes from tissues and packed cells</t>
  </si>
  <si>
    <t>L4129-25MG</t>
  </si>
  <si>
    <t>L-α-Lysophosphatidylcholine from egg yolk, ≥99%, Type I, powder</t>
  </si>
  <si>
    <t>M 17 agar acc. to TERZAGHI GranuCult® plus, ISO 7889 I IDF 117, granular, for Lactobacillus spp., pkg of 500 g</t>
  </si>
  <si>
    <t>M FC agar GranuCult® plus, SMWW Part 9222D, granular, for coliforms, pkg of 500 g</t>
  </si>
  <si>
    <t>M7167-50ML</t>
  </si>
  <si>
    <t>M2 medium With HEPES, without penicillin and streptomycin, liquid, sterile-filtered, suitable for mouse embryo cell culture</t>
  </si>
  <si>
    <t>M6030-1KG</t>
  </si>
  <si>
    <t>M9, Minimal Salts, 5X powder, minimal microbial growth medium</t>
  </si>
  <si>
    <t>M8266-100G</t>
  </si>
  <si>
    <t>Magnesium chloride ≥98%</t>
  </si>
  <si>
    <t>M2393-100G</t>
  </si>
  <si>
    <t>Magnesium chloride hexahydrate BioReagent, suitable for cell culture, suitable for insect cell culture</t>
  </si>
  <si>
    <t>M9272-100G</t>
  </si>
  <si>
    <t>Magnesium chloride hexahydrate, ACS reagent, 99.0-102.0%</t>
  </si>
  <si>
    <t>42992-250ML</t>
  </si>
  <si>
    <t>Magnesium Standard for AAS TraceCERT®, 1 g/L Mg in nitric acid (nominal concentration)</t>
  </si>
  <si>
    <t>Magnesium sulfate anhydrous for analysis EMSURE®</t>
  </si>
  <si>
    <t>M7506-1KG</t>
  </si>
  <si>
    <t>Magnesium sulfate anhydrous, ReagentPlus®, ≥99.5%</t>
  </si>
  <si>
    <t>Magnetic Screw Cap for Headspace Vials, 18 mm thread PTFE/silicone septum (white PTFE/tranparent blue silicone), septum thickness 1.3 mm, pkg of 100 ea</t>
  </si>
  <si>
    <t>M2634-5KU</t>
  </si>
  <si>
    <t>Malic Dehydrogenase from porcine heart. buffered aqueous glycerol solution, 600-1000 units/mg protein (biuret)</t>
  </si>
  <si>
    <t>M9153-100MG</t>
  </si>
  <si>
    <t>Maltohexaose ≥65% (HPLC)</t>
  </si>
  <si>
    <t>M8449-10UG</t>
  </si>
  <si>
    <t>MAN-5 Glycan ≥90% (HPLC)</t>
  </si>
  <si>
    <t>Manganese Test photometric, 0.010-10.00 mg/L (Mn), Spectroquant®</t>
  </si>
  <si>
    <t>Manganese(II) chloride tetrahydrate for analysis EMSURE® ACS</t>
  </si>
  <si>
    <t>M7634-100G</t>
  </si>
  <si>
    <t>Manganese(II) sulfate monohydrate ReagentPlus®, ≥99%</t>
  </si>
  <si>
    <t>217646-100G</t>
  </si>
  <si>
    <t>Manganese(IV) oxide activated, ~85%, &lt;10 μm</t>
  </si>
  <si>
    <t>Mannitol Salt Phenol-Red Agar GranuCult® prime, according to JP, EP, USP, granular, for Staphylococcus spp., pkg of 500 g</t>
  </si>
  <si>
    <t>1375182-500MG</t>
  </si>
  <si>
    <t>Mannose United States Pharmacopeia (USP) Reference Standard</t>
  </si>
  <si>
    <t>manu-CART™ NT cartridge holder for LiChroCART™ 2,3,4,4.6 mm i.d. HPLC cartridges</t>
  </si>
  <si>
    <t>MHS16-500ML</t>
  </si>
  <si>
    <t>Mayer′s Hematoxylin Solution</t>
  </si>
  <si>
    <t>MHS32-1L</t>
  </si>
  <si>
    <t>M6774-10L</t>
  </si>
  <si>
    <t>McCown’s Woody Plant Basal Salt Mixture powder, suitable for plant cell culture</t>
  </si>
  <si>
    <t>M4892-10L</t>
  </si>
  <si>
    <t>McCoy’s 5A Medium Modified, with L-glutamine, without sodium bicarbonate, powder, suitable for cell culture</t>
  </si>
  <si>
    <t>M4892-10X1L</t>
  </si>
  <si>
    <t>M9309-500ML</t>
  </si>
  <si>
    <t>McCoy’s 5A Medium. Modified, with L-glutamine and sodium bicarbonate, liquid, sterile-filtered, suitable for cell culture</t>
  </si>
  <si>
    <t>30037-250MG</t>
  </si>
  <si>
    <t>m-Cymene analytical standard</t>
  </si>
  <si>
    <t>M2520-10X1L</t>
  </si>
  <si>
    <t>Medium 199 HEPES Modification, with Earle′s salts, L-glutamine and 25 mM HEPES, without sodium bicarbonate, powder, suitable for cell culture</t>
  </si>
  <si>
    <t>M3769-10X1L</t>
  </si>
  <si>
    <t>Medium 199 Modified, with Earle′s salts, without L-glutamine, sodium bicarbonate, and phenol red, powder, suitable for cell culture</t>
  </si>
  <si>
    <t>M2154-500ML</t>
  </si>
  <si>
    <t>Medium 199 With Earle′s salts and sodium bicarbonate, without L-glutamine, liquid, sterile-filtered, suitable for cell culture</t>
  </si>
  <si>
    <t>M5250-250MG</t>
  </si>
  <si>
    <t>Melatonin powder, ≥98% (TLC)</t>
  </si>
  <si>
    <t>M5500-5G</t>
  </si>
  <si>
    <t>Melibiose, ≥98% (HPLC)</t>
  </si>
  <si>
    <t>M7145-100ML</t>
  </si>
  <si>
    <t>MEM Non-essential Amino Acid Solution (100×). without L-glutamine, liquid, sterile-filtered, BioReagent, suitable for cell culture</t>
  </si>
  <si>
    <t>M5625-25G</t>
  </si>
  <si>
    <t>Menadione. crystalline</t>
  </si>
  <si>
    <t>PHR2363-3X75MG</t>
  </si>
  <si>
    <t>Menaquinone -7 Pharmaceutical Secondary Standard</t>
  </si>
  <si>
    <t>Mercury standard solution traceable to SRM from NIST Hg(NO3)2 in HNO3 2 mol/l 1000 mg/l Hg Certipur®</t>
  </si>
  <si>
    <t>69890-10G</t>
  </si>
  <si>
    <t>MES hydrate BioUltra, ≥99.5% (T)</t>
  </si>
  <si>
    <t>M7200-100ML</t>
  </si>
  <si>
    <t>Mesitylene 98%</t>
  </si>
  <si>
    <t>239275-100G</t>
  </si>
  <si>
    <t>meta-Phosphoric acid ACS reagent, chips, 33.5-36.5%</t>
  </si>
  <si>
    <t>meta-Phosphoric acid pieces for analysis (stabilized with sodium metaphosphate) EMSURE®</t>
  </si>
  <si>
    <t>PHR1943-1G</t>
  </si>
  <si>
    <t>Methacholine Chloride Pharmaceutical Secondary Standard</t>
  </si>
  <si>
    <t>179337-4L</t>
  </si>
  <si>
    <t>Methanol ACS reagent, ≥99.8%</t>
  </si>
  <si>
    <t>900688-1L</t>
  </si>
  <si>
    <t>Methanol do UHPLC, suitable for mass spectrometry (MS)</t>
  </si>
  <si>
    <t>Methanol for analysis EMSURE® ACS,ISO,Reag. Ph Eur</t>
  </si>
  <si>
    <t>Methanol for gas chromatography ECD and FID SupraSolv®</t>
  </si>
  <si>
    <t>Methanol for gas chromatography MS SupraSolv®</t>
  </si>
  <si>
    <t>Methanol for UHPLC-MS LiChrosolv</t>
  </si>
  <si>
    <t>Methanol for UHPLC-MS LiChrosolv®</t>
  </si>
  <si>
    <t>Methanol gradient grade for liquid chromatography LiChrosolv Reag. Ph Eur</t>
  </si>
  <si>
    <t>Methanol hypergrade for LC-MS LiChrosolv</t>
  </si>
  <si>
    <t>179337-1L</t>
  </si>
  <si>
    <t>Methanol, ACS reagent, ≥99.8%</t>
  </si>
  <si>
    <t>34860-2.5L-R</t>
  </si>
  <si>
    <t>Methanol, suitable for HPLC, ≥99.9%</t>
  </si>
  <si>
    <t>34885-2.5L-M</t>
  </si>
  <si>
    <t>Methanol, suitable for HPLC, gradient grade, ≥99.9%</t>
  </si>
  <si>
    <t>95290-25G</t>
  </si>
  <si>
    <t>Methyl Blue suitable for microscopy</t>
  </si>
  <si>
    <t>M0262-100G</t>
  </si>
  <si>
    <t>Methyl cellulose 27.5-31.5% (Methoxyl content), viscosity: 400 cP</t>
  </si>
  <si>
    <t>H3265-100MG</t>
  </si>
  <si>
    <t>Methyl heneicosanoate ~99% (capillary GC), crystalline</t>
  </si>
  <si>
    <t>N5377-1G</t>
  </si>
  <si>
    <t>Methyl nonadecanoate ≥98% (GC)</t>
  </si>
  <si>
    <t>S5376-1G</t>
  </si>
  <si>
    <t>Methyl stearate ~99% (GC)</t>
  </si>
  <si>
    <t>S5376-5G</t>
  </si>
  <si>
    <t>M0252-100ML</t>
  </si>
  <si>
    <t>Methylglyoxal solution ~40% in H2O</t>
  </si>
  <si>
    <t>130079-100G</t>
  </si>
  <si>
    <t>Methyltriphenylphosphonium bromide 98%</t>
  </si>
  <si>
    <t>PHR1076-1G</t>
  </si>
  <si>
    <t>Metoprolol Tartrate Pharmaceutical Secondary Standard</t>
  </si>
  <si>
    <t>474791-1MG</t>
  </si>
  <si>
    <t>MG-132 InSolution, ≥98%, 10 mM, reversible proteasome inhibitor</t>
  </si>
  <si>
    <t>M0178-500G</t>
  </si>
  <si>
    <t>Middlebrook 7H9 Broth Base NutriSelect® Plus, powder, for mycobacteria, pkg of 500 g</t>
  </si>
  <si>
    <t>M0553-1VL</t>
  </si>
  <si>
    <t>Middlebrook ADC Growth Supplement Enrichment supplement recommended for the cultivation of Mycobacteria</t>
  </si>
  <si>
    <t>Millicell® EZ Slide 8-well glass chamber slide, 0.7 cm2/well, 16/pk, sterile</t>
  </si>
  <si>
    <t>Millipak® Express Filter 0.22 µm membrane filter to remove particulates and bacteria at the point of dispense of Direct-Q, Synergy® and Milli-Q® Academic/Biocel/Element/Synthesis/Gradient systems.</t>
  </si>
  <si>
    <t>Millipak® Express Filter 0.22 µm membrane filter to remove particulates and bacteria from pure and ultrapure water at the point of dispense of Elix® Advantage and Milli-Q® Advantage A10/Direct/Integral/Reference systems.</t>
  </si>
  <si>
    <t>Millipak® Filter 0.22 μm membrane filter to remove particulates and bacteria at the point of dispense of Milli-Q® IQ/IX/EQ 7 water systems.</t>
  </si>
  <si>
    <t>MILLIPLEX Phospho/Total p38 Signaling Panel Premixed p38 Phospho/Total 2-Plex Cell Signaling Panel</t>
  </si>
  <si>
    <t>MILLIPLEX Phospo/Total mTOR Signaling Panel Premixed mTOR Phospo/Total 2-Plex Cell Signaling Panel</t>
  </si>
  <si>
    <t>Millipore® Stericup® Quick Release Vacuum Filtration System pore size 0.22 μm, PVDF membrane, filter capacity 500 mL, pack of 12 ea</t>
  </si>
  <si>
    <t>Millipore® Steritop® Vacuum Bottle Top Filter pore size 0.22 μm, polyethersulfone membrane, filter capacity 250 mL, pack of 12 ea</t>
  </si>
  <si>
    <t>69794-500ML</t>
  </si>
  <si>
    <t>Mineral oil BioUltra, Molecular Biology</t>
  </si>
  <si>
    <t>M4526-500ML</t>
  </si>
  <si>
    <t>Minimum Essential Medium Eagle Alpha Modification, with sodium bicarbonate, without L-glutamine, ribonucleosides and deoxyribonucleosides, liquid, sterile-filtered, suitable for cell culture</t>
  </si>
  <si>
    <t>M5650-1L</t>
  </si>
  <si>
    <t>Minimum Essential Medium Eagle With Earle′s salts, non-essential amino acids and sodium bicarbonate, without L-glutamine, liquid, sterile-filtered, suitable for cell culture</t>
  </si>
  <si>
    <t>M5650-500ML</t>
  </si>
  <si>
    <t>M0325-500ML</t>
  </si>
  <si>
    <t>Minimum Essential Medium Eagle With Earle′s salts, non-essential amino acids, L-glutamine and sodium bicarbonate, liquid, sterile-filtered, suitable for cell culture</t>
  </si>
  <si>
    <t>M2279-500ML</t>
  </si>
  <si>
    <t>Minimum Essential Medium Eagle. With Earle′s salts and sodium bicarbonate, without L-glutamine, liquid, sterile-filtered, suitable for cell culture</t>
  </si>
  <si>
    <t>51411C-1000ML</t>
  </si>
  <si>
    <t>Minimum Essential Medium with Earle′s Balanced Salts, with 2.0 mM L-glutamine, liquid, sterile-filtered, suitable for cell culture</t>
  </si>
  <si>
    <t>M0503-2MG</t>
  </si>
  <si>
    <t>Mitomycin C from Streptomyces caespitosus, powder, contains NaCl as solubilizer</t>
  </si>
  <si>
    <t>SML3152-5MG</t>
  </si>
  <si>
    <t>MitoPQ ≥90% (HPLC)</t>
  </si>
  <si>
    <t>MX405MS100-1KT</t>
  </si>
  <si>
    <t>Mix-n-Stain™ CF™ 405M Antibody Labeling Kit (50-100μg)</t>
  </si>
  <si>
    <t>94022544-1VL</t>
  </si>
  <si>
    <t>MOLT-4 human cell line IHW Number: 9226</t>
  </si>
  <si>
    <t>SAB5201104-100UG</t>
  </si>
  <si>
    <t>Monoclonal Anti-Gfap antibody produced in mouse. clone S206A-8, purified immunoglobulin</t>
  </si>
  <si>
    <t>G3893-100UL</t>
  </si>
  <si>
    <t>Monoclonal Anti-Glial Fibrillary Acidic Protein (GFAP) antibody produced in mouse clone G-A-5, ascites fluid</t>
  </si>
  <si>
    <t>SAB1403875-200UL</t>
  </si>
  <si>
    <t>Monoclonal Anti-GNRH1, (C-terminal) antibody produced in mouse clone 1C2, ascites fluid</t>
  </si>
  <si>
    <t>I7385-100UL</t>
  </si>
  <si>
    <t>Monoclonal Anti-Human IgG4 antibody produced in mouse clone HP-6025, ascites fluid</t>
  </si>
  <si>
    <t>N2280-.2ML</t>
  </si>
  <si>
    <t>Monoclonal Anti-Nitric Oxide Synthase, Brain (1-181) antibody produced in mouse clone NOS-B1, ascites fluid</t>
  </si>
  <si>
    <t>SAB1404350-100UG</t>
  </si>
  <si>
    <t>Monoclonal Anti-S100A11 antibody produced in mouse clone 1B12, purified immunoglobulin, buffered aqueous solution</t>
  </si>
  <si>
    <t>WH0006282M1-100UG</t>
  </si>
  <si>
    <t>Monoclonal Anti-S100A11 antibody produced in mouse clone 2F4, purified immunoglobulin, buffered aqueous solution</t>
  </si>
  <si>
    <t>T5168-.2ML</t>
  </si>
  <si>
    <t>Monoclonal Anti-α-Tubulin antibody produced in mouse ascites fluid, clone B-5-1-2</t>
  </si>
  <si>
    <t>A5441-.2ML</t>
  </si>
  <si>
    <t>Monoclonal Anti-β-Actin antibody produced in mouse clone AC-15, ascites fluid</t>
  </si>
  <si>
    <t>PHR1542-1G</t>
  </si>
  <si>
    <t>Moxifloxacin Hydrochloride Pharmaceutical Secondary Standard</t>
  </si>
  <si>
    <t>mPAGE 10% Bis-Tris Precast Gel L × W × wells 10 cm × 8 cm × 10 well</t>
  </si>
  <si>
    <t>mPAGE Color Protein Standard</t>
  </si>
  <si>
    <t>MRS broth GranuCult® plus, granular, for Lactobacillus spp., pkg of 500 g, pkg of 25 kg</t>
  </si>
  <si>
    <t>M2003-1G</t>
  </si>
  <si>
    <t>MTT Formazan powder</t>
  </si>
  <si>
    <t>475989-1GM</t>
  </si>
  <si>
    <t>MTT Membrane-permeable yellow dye that is reduced by mitochondrial reductases in living cells to form the dark blue product, MTT-formazan.</t>
  </si>
  <si>
    <t>90922-500G</t>
  </si>
  <si>
    <t>Mueller Hinton Broth 2 NutriSelect Plus, according to FDA, NCCLS, powder, for bacteria, bottle of 500 g</t>
  </si>
  <si>
    <t>M5519-50L</t>
  </si>
  <si>
    <t>Murashige and Skoog Basal Medium, powder, suitable for plant cell culture</t>
  </si>
  <si>
    <t>M3900-50ML</t>
  </si>
  <si>
    <t>Murashige and Skoog Vitamin Solution 1000 ×, liquid, suitable for plant cell culture</t>
  </si>
  <si>
    <t>W276212-100G-K</t>
  </si>
  <si>
    <t>Myrcene sum of isomers, ≥90%, natural, FG</t>
  </si>
  <si>
    <t>91582-10MG</t>
  </si>
  <si>
    <t>Myristoyl-L-carnitine analytical standard</t>
  </si>
  <si>
    <t>CDS013697-500MG</t>
  </si>
  <si>
    <t>N-(1,3-Dimethylbutyl)-N′-phenyl-p-phenylenediamine AldrichCPR</t>
  </si>
  <si>
    <t>222488-5G</t>
  </si>
  <si>
    <t>N-(1-Naphthyl)ethylenediamine dihydrochloride ACS reagent, &gt;98%</t>
  </si>
  <si>
    <t>03449-1G</t>
  </si>
  <si>
    <t>N-(3-Dimethylaminopropyl)-N′-ethylcarbodiimide hydrochloride ≥99.0% (AT)</t>
  </si>
  <si>
    <t>E1769-1G</t>
  </si>
  <si>
    <t>N-(3-Dimethylaminopropyl)-N′-ethylcarbodiimide hydrochloride BioXtra</t>
  </si>
  <si>
    <t>E7750-1G</t>
  </si>
  <si>
    <t>N-(3-Dimethylaminopropyl)-N′-ethylcarbodiimide hydrochloride commercial grade, powder</t>
  </si>
  <si>
    <t>T7024-25ML</t>
  </si>
  <si>
    <t>N,N,N′,N′-Tetramethylethylenediamine BioReagent, Molecular Biology, ≥99% (GC)</t>
  </si>
  <si>
    <t>T9281-100ML</t>
  </si>
  <si>
    <t>N,N,N′,N′-Tetramethylethylenediamine, BioReagent, suitable for electrophoresis, ≥99.0%</t>
  </si>
  <si>
    <t>M8010-500MG</t>
  </si>
  <si>
    <t>N,N′-Dimethyl-9,9′-biacridinium dinitrate used as chemiluminescent reagent</t>
  </si>
  <si>
    <t>146072-100G</t>
  </si>
  <si>
    <t>N,N′-Methylenebis(acrylamide) 99%</t>
  </si>
  <si>
    <t>M7279-100G</t>
  </si>
  <si>
    <t>N,N′-Methylenebisacrylamide powder, Molecular Biology, suitable for electrophoresis, ≥99.5%</t>
  </si>
  <si>
    <t>D125806-100ML</t>
  </si>
  <si>
    <t>N,N-Diisopropylethylamine ReagentPlus, ≥99%</t>
  </si>
  <si>
    <t>D4551-500ML</t>
  </si>
  <si>
    <t>N,N-Dimethylformamide Molecular Biology, ≥99%</t>
  </si>
  <si>
    <t>155195-5G</t>
  </si>
  <si>
    <t>N,O-Bis(trimethylsilyl)trifluoroacetamide ≥99%</t>
  </si>
  <si>
    <t>15222-1ML-F</t>
  </si>
  <si>
    <t>N,O-Bis(trimethylsilyl)trifluoroacetamide derivatization grade (GC derivatization), LiChropur™, ≥99.0%</t>
  </si>
  <si>
    <t>15238-10X0.1ML</t>
  </si>
  <si>
    <t>N,O-Bis(trimethylsilyl)trifluoroacetamide with trimethylchlorosilane derivatization grade (GC derivatization), LiChropur™, contains 1% TMCS, 99% (excluding TMCS)</t>
  </si>
  <si>
    <t>F5135-25MG</t>
  </si>
  <si>
    <t>N-[3-(2-Furyl)acryloyl]-Leu-Gly-Pro-Ala</t>
  </si>
  <si>
    <t>M2389-25MG</t>
  </si>
  <si>
    <t>N6-Methyl-2′-deoxyadenosine</t>
  </si>
  <si>
    <t>N4540-10UG</t>
  </si>
  <si>
    <t>NA2F Glycan from Porcine, ≥90% (HPLC)</t>
  </si>
  <si>
    <t>A2795-100MG</t>
  </si>
  <si>
    <t>N-Acetyl-D-galactosamine ≥98% (HPLC)</t>
  </si>
  <si>
    <t>PHR1432-1G</t>
  </si>
  <si>
    <t>N-Acetylglucosamine Pharmaceutical Secondary Standard</t>
  </si>
  <si>
    <t>A9165-5G</t>
  </si>
  <si>
    <t>N-Acetyl-L-cysteine suitable for cell culture, BioReagent</t>
  </si>
  <si>
    <t>110138-1GM</t>
  </si>
  <si>
    <t>N-Acetylneuraminic Acid, Synthetic A component of mucoproteins, mucopolysaccharides, and mucolipids.</t>
  </si>
  <si>
    <t>481913-1GM</t>
  </si>
  <si>
    <t>NADH, Disodium Salt Functions as a coenzyme of a large number of oxidoreductases.</t>
  </si>
  <si>
    <t>Naproxen European Pharmacopoeia (EP) Reference Standard</t>
  </si>
  <si>
    <t>N5160-5G</t>
  </si>
  <si>
    <t>Naproxen sodium meets USP testing specifications</t>
  </si>
  <si>
    <t>PHR1703-1G</t>
  </si>
  <si>
    <t>Natamycin Pharmaceutical Secondary Standard</t>
  </si>
  <si>
    <t>462292-5ML</t>
  </si>
  <si>
    <t>N-Benzylethylenediamine 97%</t>
  </si>
  <si>
    <t>C106402-1G</t>
  </si>
  <si>
    <t>N-Cyclohexyl-N′-(2-morpholinoethyl)carbodiimide methyl-p-toluenesulfonate 95%</t>
  </si>
  <si>
    <t>n-Dodecyltrimethylammonium bromide for synthesis</t>
  </si>
  <si>
    <t>Neo-Clear™ Xylene Substitute (xylene substitute) for microscopy</t>
  </si>
  <si>
    <t>N1501-5G</t>
  </si>
  <si>
    <t>Neocuproine ≥98%</t>
  </si>
  <si>
    <t>N1876-25G</t>
  </si>
  <si>
    <t>Neomycin trisulfate salt hydrate powder</t>
  </si>
  <si>
    <t>Nessler′s reagent (Odczynnik Nesslera)</t>
  </si>
  <si>
    <t>D0390-5MG</t>
  </si>
  <si>
    <t>NG,NG′-Dimethyl-L-arginine di(p-hydroxyazobenzene-p′-sulfonate) salt ≥99% (TLC)</t>
  </si>
  <si>
    <t>D4268-10MG</t>
  </si>
  <si>
    <t>NG,NG-Dimethylarginine dihydrochloride</t>
  </si>
  <si>
    <t>M7033-5MG</t>
  </si>
  <si>
    <t>NG-Methyl-L-arginine acetate salt ≥98% (TLC)</t>
  </si>
  <si>
    <t>n-Heksan do analiz, czystość: ≥99% (GC)</t>
  </si>
  <si>
    <t>n-Heptan, Wzór chemiczny: CH₃(CH₂)₅CH₃, Masa molowa: 100,20, Czystość: ≥99,3% (GC), Forma: ciecz, Indeks refrakcji: n₂₀/D 1,387, Temperatura wrzenia: 98 °C, Temperatura topnienia: −91 °C, Gęstość: 0,684 g/mL (25 °C), Pozostałość po odparowaniu: ≤2,0 mg/L, Zanieczyszczenia: ≤0,0002 meq/g kwasowości, ≤0,0002 meq/g zasadowości, ≤0,005% wody, Przepuszczalność: 210 nm: ≥50%, 220 nm: ≥80%, 245 nm: ≥98%, Technika: odpowiedni do HPLC.</t>
  </si>
  <si>
    <t>n-Heptane for analysis EMSURE Reag. Ph Eur</t>
  </si>
  <si>
    <t>n-Hexane for gas chromatography MS SupraSolv®</t>
  </si>
  <si>
    <t>n-Hexane for liquid chromatography LiChrosolv</t>
  </si>
  <si>
    <t>n-Hexane hypergrade for LC-MS LiChrosolv®</t>
  </si>
  <si>
    <t>n-Hexane hypergrade for organic trace analysis SupraSolv®</t>
  </si>
  <si>
    <t>Nickel(II) chloride hexahydrate for analysis EMSURE® ACS</t>
  </si>
  <si>
    <t>68109-500G</t>
  </si>
  <si>
    <t>Nickels and Leesment ChromoSelect Medium NutriSelect® Plus, powder, for Lactococcus spp., for Leuconostoc spp., pack of 500 g, suitable for microbiology</t>
  </si>
  <si>
    <t>N3376-500G</t>
  </si>
  <si>
    <t>Nicotinamide ≥98% (HPLC), powder</t>
  </si>
  <si>
    <t>SMB00907-250MG</t>
  </si>
  <si>
    <t>Nicotinamide riboside chloride ≥97% (HPLC), powder</t>
  </si>
  <si>
    <t>N0636-100G</t>
  </si>
  <si>
    <t>Nicotinamide, BioReagent, suitable for cell culture, suitable for insect cell culture</t>
  </si>
  <si>
    <t>Nicotine for system suitability European Pharmacopoeia (EP) Reference Standard</t>
  </si>
  <si>
    <t>D8935-50UG</t>
  </si>
  <si>
    <t>Nidogen-1 (NID1) human recombinant, expressed in HEK 293 cells, suitable for cell culture</t>
  </si>
  <si>
    <t>Ninhydrin GR for analysis ACS,Reag. Ph Eur</t>
  </si>
  <si>
    <t>Nitrate Test colorimetric, 10-500 mg/L (NO3-), for use with MQuant® StripScan App</t>
  </si>
  <si>
    <t>Nitrate Test photometric, 0.10-25.0 mg/L (NO3-N), 0.4-110.7 mg/L (NO3-), Spectroquant®</t>
  </si>
  <si>
    <t>Nitrate Test photometric, 0.2-20.0 mg/L (NO3-N), 0.89-88.5 mg/L (NO3-), Spectroquant®</t>
  </si>
  <si>
    <t>Nitric acid 65% for analysis EMSURE® Reag. Ph Eur,ISO</t>
  </si>
  <si>
    <t>Nitric acid 65% Suprapur</t>
  </si>
  <si>
    <t>Nitric acid 69% Suprapur</t>
  </si>
  <si>
    <t>438073-100ML</t>
  </si>
  <si>
    <t>Nitric acid ACS reagent, 70%</t>
  </si>
  <si>
    <t>23479-1KT-F</t>
  </si>
  <si>
    <t>Nitrite/Nitrate Assay Kit, colorimetric used for detection of nitric oxide metabolites</t>
  </si>
  <si>
    <t>N6876-250MG</t>
  </si>
  <si>
    <t>Nitrotetrazolium Blue chloride ≥90.0% (HPLC)</t>
  </si>
  <si>
    <t>L5125-100G</t>
  </si>
  <si>
    <t>N-Lauroylsarcosine sodium salt ≥94%</t>
  </si>
  <si>
    <t>M7891-25G</t>
  </si>
  <si>
    <t>N-Methyl-N-(trimethylsilyl)trifluoroacetamide BioReagent, for silylations, LiChropur</t>
  </si>
  <si>
    <t>394866-25ML</t>
  </si>
  <si>
    <t>N-Methyl-N-(trimethylsilyl)trifluoroacetamide synthesis grade</t>
  </si>
  <si>
    <t>69478-10X1ML-F</t>
  </si>
  <si>
    <t>N-Methyl-N-(trimethylsilyl)trifluoroacetamide with 1% trimethylchlorosilane derivatization grade (GC derivatization), LiChropur™</t>
  </si>
  <si>
    <t>CDS001209-500MG</t>
  </si>
  <si>
    <t>n-Octadecyltriethoxysilane AldrichCPR</t>
  </si>
  <si>
    <t>SML0473-5MG</t>
  </si>
  <si>
    <t>Noladin ether ≥98% (HPLC)</t>
  </si>
  <si>
    <t>73982-5ML</t>
  </si>
  <si>
    <t>Nonanoic acid analytical standard</t>
  </si>
  <si>
    <t>N-923-1ML</t>
  </si>
  <si>
    <t>Norfluoxetine oxalate solution 1.0 mg/mL in methanol (as free base), ampule of 1 mL, certified reference material, Cerilliant</t>
  </si>
  <si>
    <t>N-922-1ML</t>
  </si>
  <si>
    <t>Norfluoxetine-D6 oxalate solution 100 μg/mL in methanol (as free base), ampule of 1 mL, certified reference material, Cerilliant</t>
  </si>
  <si>
    <t>Normal Human Epidermal Keratinocytes (NHEK) Adult, pooled, 500,000 proliferating cells</t>
  </si>
  <si>
    <t>n-Pentane hypergrade for organic trace analysis SupraSolv®</t>
  </si>
  <si>
    <t>P7629-25G</t>
  </si>
  <si>
    <t>N-Phenylthiourea, ≥98%</t>
  </si>
  <si>
    <t>S4760-100MG</t>
  </si>
  <si>
    <t>N-Succinyl-Ala-Ala-Ala-p-nitroanilide. elastase substrate</t>
  </si>
  <si>
    <t>S4760-25MG</t>
  </si>
  <si>
    <t>NUC101-1KT</t>
  </si>
  <si>
    <t>Nuclei Isolation Kit: Nuclei EZ Prep sufficient for 25 nuclei preparations (~1-10×107 cells/preparation)</t>
  </si>
  <si>
    <t>Nucleosides Test Mix in 1% sodium formate (varied conc.), analytical standard</t>
  </si>
  <si>
    <t>Nutrient Broth GranuCult® prime, according to FDA-BAM, APHA, USDA-FSIS, granular, for heterotrophic bacteria, pack of 500 g</t>
  </si>
  <si>
    <t>N6760-10X1L</t>
  </si>
  <si>
    <t>Nutrient Mixture F-12 Ham With L-glutamine, without sodium bicarbonate, powder, suitable for cell culture</t>
  </si>
  <si>
    <t>N4888-500ML</t>
  </si>
  <si>
    <t>Nutrient Mixture F-12 Ham With sodium bicarbonate, without L-glutamine, liquid, sterile-filtered, suitable for cell culture</t>
  </si>
  <si>
    <t>NutriSelect® prime MUELLER HINTON (MH) Agar acc. FDA-BAM</t>
  </si>
  <si>
    <t>181161-250G</t>
  </si>
  <si>
    <t>Nylon 12 pellets</t>
  </si>
  <si>
    <t>Nylon Membrane Filter, 80.0 μm Pore Size Millipore, filter diam. 47 mm, hydrophilic</t>
  </si>
  <si>
    <t>N3503-5MU</t>
  </si>
  <si>
    <t>Nystatin ≥4,400 units/mg</t>
  </si>
  <si>
    <t>N1638-100ML</t>
  </si>
  <si>
    <t>Nystatin Suspension suspension, 10,000 unit/mL in DPBS, BioReagent, suitable for cell culture</t>
  </si>
  <si>
    <t>O652-25G</t>
  </si>
  <si>
    <t>Octadecane 99%</t>
  </si>
  <si>
    <t>PHR1080-10G</t>
  </si>
  <si>
    <t>Octinoxate Pharmaceutical Secondary Standard</t>
  </si>
  <si>
    <t>PHR1083-10G</t>
  </si>
  <si>
    <t>Octocrylene Pharmaceutical Secondary Standard</t>
  </si>
  <si>
    <t>553522-100G</t>
  </si>
  <si>
    <t>Octyldecyl-functionalized silica gel extent of labeling: 9-13% carbon loading</t>
  </si>
  <si>
    <t>Oczyszczanie RNA – HPLC, dla skali 0,05 µmol – zalecane dla długości 55–75 zasad oraz oligonukleotydów znakowanych [cena za oczyszczanie oligonukleotydu  – pozycja dodatkowa do syntezy]</t>
  </si>
  <si>
    <t>Oczyszczanie RNA – HPLC, dla skali 0,20 µmol – zalecane dla długości 55–75 zasad oraz oligonukleotydów znakowanych.[cena za oczyszczanie oligonukleotydu  – pozycja dodatkowa do syntezy]</t>
  </si>
  <si>
    <t>Oczyszczanie RNA – PAGE, dla skali 0,05 µmol – zalecane dla długości 75+ zasad [cena za oczyszczanie oligonukleotydu  – pozycja dodatkowa do syntezy]</t>
  </si>
  <si>
    <t>Oczyszczanie RNA – PAGE, dla skali 0,20 µmol – zalecane dla długości 75+ zasad [cena za oczyszczanie oligonukleotydu  – pozycja dodatkowa do syntezy]</t>
  </si>
  <si>
    <t>Oczyszczanie siRNA (duplex) – HPLC, ilość 2 OD (10 nmol) [cena za oczyszczanie oligonukleotydu  – pozycja dodatkowa do syntezy]</t>
  </si>
  <si>
    <t>Oczyszczanie siRNA (duplex) – HPLC, ilość 5 OD (25 nmol) [cena za oczyszczanie oligonukleotydu  – pozycja dodatkowa do syntezy]</t>
  </si>
  <si>
    <t>o-Dianisidine dihydrochloride ≥95%</t>
  </si>
  <si>
    <t>Ofloxacin fluoroquinolone antibiotic</t>
  </si>
  <si>
    <t>Olanzapine-d8. 100 μg/mL in acetonitrile, ampule of 1 mL, certified reference material, Cerilliant</t>
  </si>
  <si>
    <t>Olaparib ≥98% (HPLC)</t>
  </si>
  <si>
    <t>Oleanolic acid ≥97%</t>
  </si>
  <si>
    <t>Oleic acid ≥99% (GC)</t>
  </si>
  <si>
    <t>oleic acid-d9 Avanti Research</t>
  </si>
  <si>
    <t>Oligomycin from Streptomyces diastatochromogenes ≥90% total oligomycins basis (HPLC)</t>
  </si>
  <si>
    <t>Oligonukleotydy RNA, synteza, skala 0,05 µmol, DESALT – zalecane dla długości ≤35 zasad; oligonukleotydy niemodyfikowane i odsolone  [cena/zasadę]</t>
  </si>
  <si>
    <t>Oligonukleotydy RNA, synteza, skala 0,20 µmol, DESALT – zalecane dla długości ≤35 zasad; oligonukleotydy niemodyfikowane i odsolone [cena/zasadę]</t>
  </si>
  <si>
    <t>O7380-10G</t>
  </si>
  <si>
    <t>Orcein synthetic</t>
  </si>
  <si>
    <t>O1875-100G</t>
  </si>
  <si>
    <t>Orcinol monohydrate colorimetric detection reagent</t>
  </si>
  <si>
    <t>Organic Acids Kit (individually packaged), analytical standard</t>
  </si>
  <si>
    <t>ortho-Phosphoric acid 85% for HPLC LiChropur™</t>
  </si>
  <si>
    <t>SML1606-100MG</t>
  </si>
  <si>
    <t>Oseltamivir phosphate ≥98% (HPLC)</t>
  </si>
  <si>
    <t>Oxaliplatin European Pharmacopoeia (EP) Reference Standard</t>
  </si>
  <si>
    <t>O9512-5MG</t>
  </si>
  <si>
    <t>Oxaliplatin powder</t>
  </si>
  <si>
    <t>O4126-5G</t>
  </si>
  <si>
    <t>Oxaloacetic acid ≥97% (HPLC)</t>
  </si>
  <si>
    <t>Oxford Agar (Base) GranuCult® prime, according to FDA (BAM), ISO 11290, granular, for Listeria spp., pkg of 500 g</t>
  </si>
  <si>
    <t>Oxford Listeria Selective Supplement selective for Listeria spp., pkg of 10 vials, for use with GranuCult® Oxford Agar (Base)</t>
  </si>
  <si>
    <t>O3251-1000IU</t>
  </si>
  <si>
    <t>Oxytocin</t>
  </si>
  <si>
    <t>T7191-1MG</t>
  </si>
  <si>
    <t>Paclitaxel from semisynthetic, ≥98%</t>
  </si>
  <si>
    <t>PHR1803-200MG</t>
  </si>
  <si>
    <t>Paclitaxel Pharmaceutical Secondary Standard</t>
  </si>
  <si>
    <t>SQC017-40G</t>
  </si>
  <si>
    <t>PAHs by HPLC certified reference material</t>
  </si>
  <si>
    <t>SML4316-50MG</t>
  </si>
  <si>
    <t>Palbociclib hydrochloride ≥98% (HPLC)</t>
  </si>
  <si>
    <t>PALCAM Agar (Base) NutriSelect® Prime, according to ISO 11290, FDA-BAM, powder, selective for Listeria spp., pkg of 500 g</t>
  </si>
  <si>
    <t>605573-100MG</t>
  </si>
  <si>
    <t>Palmitic acid-13C16 99 atom % 13C, 99% (CP)</t>
  </si>
  <si>
    <t>55107-5MG</t>
  </si>
  <si>
    <t>Palmitoyl-L-carnitine-(N-methyl3) analytical standard, Palmitoil-L-karnityna-(N-metylo-d3), czystość: ≥97,0% (TLC), Forma: czysty (neat), Przechowywanie: −20°C, Zastosowanie: odpowiedni jako wzorzec analityczny do badań klinicznych, Optyczna aktywność: [α]/D −15,0±2,0°, c = 0,1 w metanolu, Stopień znakowania deuterem: ≥99,0%, Technika: odpowiedni do technik analitycznych.</t>
  </si>
  <si>
    <t>P1750-100G</t>
  </si>
  <si>
    <t>Pancreatin from porcine pancreas 4 × USP specifications</t>
  </si>
  <si>
    <t>P7545-100G</t>
  </si>
  <si>
    <t>Pancreatin from porcine pancreas 8 × USP specifications</t>
  </si>
  <si>
    <t>P7545-25G</t>
  </si>
  <si>
    <t>P1750-25G</t>
  </si>
  <si>
    <t>Pancreatin from porcine pancreas. 4 × USP specifications</t>
  </si>
  <si>
    <t>A88255-100G</t>
  </si>
  <si>
    <t>p-Anisidine 99%</t>
  </si>
  <si>
    <t>P7793-1EA</t>
  </si>
  <si>
    <t>PARAFILM® M roll size 4 in. × 125 ft</t>
  </si>
  <si>
    <t>P9623-10MG</t>
  </si>
  <si>
    <t>Paroxetine hydrochloride hemihydrate ≥98% (HPLC), powder</t>
  </si>
  <si>
    <t>Paroxetine hydrochloride hemihydrate European Pharmacopoeia (EP) Reference Standard</t>
  </si>
  <si>
    <t>PAS staining kit for detection of aldehyde and mucosubstances</t>
  </si>
  <si>
    <t>D4904-1UN</t>
  </si>
  <si>
    <t>pBR322 Plasmid DNA from E. coli RRI buffered aqueous solution</t>
  </si>
  <si>
    <t>524650-1EA</t>
  </si>
  <si>
    <t>PBS Tablets Dissolving one tablet of PBS buffer in 1 liter of deionized H2O yields 140 mM NaCl, 10 mM phosphate buffer, and 3 mM KCl, pH 7.4 at 25°C. Note: 1 each = 10 tablets.</t>
  </si>
  <si>
    <t>6501-200TAB</t>
  </si>
  <si>
    <t>PBS Tablets OmniPur Grade, Ideal for RNA electrophoresis in agarose</t>
  </si>
  <si>
    <t>524653-1EA</t>
  </si>
  <si>
    <t>PBS-TWEEN Tablets Dissolve one tablet in 1 liter of deionized water to yield 140 mM NaCl, 3 mM KCl, 0.05% TWEEN 20 Detergent, 10 mM phosphate buffer, pH 7.4 at 25°C. Note: 1 each = 10 tablets.</t>
  </si>
  <si>
    <t>88022401-1VL</t>
  </si>
  <si>
    <t>PC-12 Cell Line from rat from rat adrenal gland(phaeochromocytoma)</t>
  </si>
  <si>
    <t>C9008-5G</t>
  </si>
  <si>
    <t>p-Coumaric acid ≥98.0% (HPLC)</t>
  </si>
  <si>
    <t>C121452-25ML</t>
  </si>
  <si>
    <t>p-Cymene 99%</t>
  </si>
  <si>
    <t>SRP3138-10UG</t>
  </si>
  <si>
    <t>PDGF-BB human Animal-component free, recombinant, expressed in E. coli, ≥98% (SDS-PAGE), ≥98% (HPLC), suitable for cell culture</t>
  </si>
  <si>
    <t>Pefabloc SC (4-(2-Aminoethyl)-benzolsulfonylfluorid-hydrochloride) (AEBSF) for biochemistry</t>
  </si>
  <si>
    <t>P7539-100ML</t>
  </si>
  <si>
    <t>Penicillin–Streptomycin Solution Hybri-Max™ with 10,000 units penicillin and 10mg/ml streptomycin in 0.9% NaCl, 0.1 μm filtered, BioReagent, suitable for hybridoma</t>
  </si>
  <si>
    <t>P4333-20ML</t>
  </si>
  <si>
    <t>Penicillin-Streptomycin Solution stabilized, with 10,000 units penicillin and 10 mg streptomycin/mL, 0.1 μm filtered, BioReagent, suitable for cell culture</t>
  </si>
  <si>
    <t>P0781-100ML</t>
  </si>
  <si>
    <t>Penicillin-Streptomycin with 10,000 units penicillin and 10 mg streptomycin per mL in 0.9% NaCl, 0.1 μm filtered, BioReagent, suitable for cell culture</t>
  </si>
  <si>
    <t>P4333-100ML</t>
  </si>
  <si>
    <t>Penicillin-Streptomycin. Solution stabilized, with 10,000 units penicillin and 10 mg streptomycin/mL, 0.1 μm filtered, BioReagent, suitable for cell culture</t>
  </si>
  <si>
    <t>77262-10G</t>
  </si>
  <si>
    <t>Pentadecafluorooctanoic acid ammonium salt ≥98.0% (NT)</t>
  </si>
  <si>
    <t>408263-250ML</t>
  </si>
  <si>
    <t>Pentaerythritol tetraacrylate contains 350 ppm monomethyl ether hydroquinone as inhibitor</t>
  </si>
  <si>
    <t>394904-5ML</t>
  </si>
  <si>
    <t>Pentafluoropropionic anhydride derivatization grade (GC derivatization), LiChropur, 99%</t>
  </si>
  <si>
    <t>G7548-25MG</t>
  </si>
  <si>
    <t>Penta-O-galloyl-β-D-glucose hydrate ≥96% (HPLC)</t>
  </si>
  <si>
    <t>SML0508-5MG</t>
  </si>
  <si>
    <t>Pentostatin, ≥95% (HPLC)</t>
  </si>
  <si>
    <t>P7012-1G</t>
  </si>
  <si>
    <t>Pepsin from porcine gastric mucosa lyophilized powder, ≥2,500 units/mg protein (E1%/280)</t>
  </si>
  <si>
    <t>P7012-5G</t>
  </si>
  <si>
    <t>P4265-1MG</t>
  </si>
  <si>
    <t>Pepstatin A microbial, ≥75% (HPLC)</t>
  </si>
  <si>
    <t>Peptone salt solution (Maximum recovery diluent) GranuCult® prime, according to ISO 8199, ISO 6887, granular, for heterotrophic bacteria, pkg of 500 g</t>
  </si>
  <si>
    <t>Perchloric acid 70% for analysis (max. 0.0000005% Hg) EMSURE® ACS,ISO,Reag. Ph Eur</t>
  </si>
  <si>
    <t>Perchloric acid 70-72% for analysis EMSURE® ACS,ISO,Reag. Ph Eur</t>
  </si>
  <si>
    <t>Percoll Cytiva 17-0891-01, pack of 1 L</t>
  </si>
  <si>
    <t>P1644-500ML</t>
  </si>
  <si>
    <t>Percoll® pH 8.5-9.5 (20 °C)</t>
  </si>
  <si>
    <t>177741-5G</t>
  </si>
  <si>
    <t>Perfluorodecanoic acid, 97%</t>
  </si>
  <si>
    <t>342041-5G</t>
  </si>
  <si>
    <t>Perfluoroheptanoic acid ≥97.0%</t>
  </si>
  <si>
    <t>171468-5G</t>
  </si>
  <si>
    <t>Perfluorooctanoic acid 95%</t>
  </si>
  <si>
    <t>396575-25ML</t>
  </si>
  <si>
    <t>Perfluoropentanoic acid 97%</t>
  </si>
  <si>
    <t>SML0120-10MG</t>
  </si>
  <si>
    <t>Perhexiline maleate salt ≥98% (HPLC)</t>
  </si>
  <si>
    <t>74567-5MG</t>
  </si>
  <si>
    <t>Permethrin-(phenoxy-d5) mixture of cis and trans isomers, PESTANAL, analytical standard</t>
  </si>
  <si>
    <t>P8250-5KU</t>
  </si>
  <si>
    <t>Peroxidase from horseradish Type II, essentially salt-free, lyophilized powder, 150-250 units/mg solid (using pyrogallol)</t>
  </si>
  <si>
    <t>Peroxide Test colorimetric, 0.5-100 mg/L (H2O2), MQuant®</t>
  </si>
  <si>
    <t>PES Membrane Filter, 0.22 μm Pore Size Millipore Express®, filter diam. 47 mm, hydrophilic</t>
  </si>
  <si>
    <t>49409-10NMOL</t>
  </si>
  <si>
    <t>Phalloidin-Atto 488 BioReagent, suitable for fluorescence, ≥90% (HPLC)</t>
  </si>
  <si>
    <t>P1951-.1MG</t>
  </si>
  <si>
    <t>Phalloidin–Tetramethylrhodamine B isothiocyanate. sequence from Amanita phalloides(synthetic: peptide sequence)</t>
  </si>
  <si>
    <t>77617-500ML</t>
  </si>
  <si>
    <t>Phenol – chloroform – isoamyl alcohol mixture BioUltra, for molecular biology, 25:24:1</t>
  </si>
  <si>
    <t>P0290-100ML</t>
  </si>
  <si>
    <t>Phenol red solution 0.5%, liquid, sterile-filtered, BioReagent, suitable for cell culture</t>
  </si>
  <si>
    <t>P3803-400ML</t>
  </si>
  <si>
    <t>Phenol:Chloroform:Isoamyl Alcohol 25:24:1, Saturated with 10mM Tris, pH 8.0, 1mM EDTA Molecular Biology</t>
  </si>
  <si>
    <t>105945-100G</t>
  </si>
  <si>
    <t>Phenolphthalein ACS reagent</t>
  </si>
  <si>
    <t>P0501-100MG</t>
  </si>
  <si>
    <t>Phenolphthalein β-D-glucuronide β-glucuronidase substrate</t>
  </si>
  <si>
    <t>P0501-25MG</t>
  </si>
  <si>
    <t>114715-100G</t>
  </si>
  <si>
    <t>Phenylhydrazine hydrochloride ≥99%</t>
  </si>
  <si>
    <t>P7626-5G</t>
  </si>
  <si>
    <t>Phenylmethanesulfonyl fluoride ≥98.5% (GC)</t>
  </si>
  <si>
    <t>pH-indicator strips pH 0 - 14 Universal indicator non-bleeding, pH range 0-14, graduations and accuracy accuracy: 1 pH unit, for use with MQuant® StripScan App</t>
  </si>
  <si>
    <t>pH-indicator strips pH 2.5 - 4.5 non-bleeding, colorimetric, pH range 2.5-4.5, MQuant®</t>
  </si>
  <si>
    <t>pH-indicator strips pH 4.0 - 7.0 non-bleeding, colorimetric, pH range 4.0-7.0, MQuant®</t>
  </si>
  <si>
    <t>pH-indicator strips pH 5.0 - 10.0 non-bleeding, colorimetric, pH range 5.0-10.0, graduations and accuracy accuracy: 0.5 pH unit, MQuant®</t>
  </si>
  <si>
    <t>pH-indicator strips pH 6.5 - 10.0 non-bleeding, colorimetric, pH range 6.5-10.0, MQuant®</t>
  </si>
  <si>
    <t>P8139-1MG</t>
  </si>
  <si>
    <t>Phorbol 12-myristate 13-acetate ≥99% (TLC), film or powder</t>
  </si>
  <si>
    <t>524400-5MG</t>
  </si>
  <si>
    <t>Phorbol-12-myristate-13-acetate Phorbol-12-myristate-13-acetate, CAS 16561-29-8, is the most common phorbol ester. Activates PKC at nanomolar concentrations.</t>
  </si>
  <si>
    <t>MAK488-1KT</t>
  </si>
  <si>
    <t>Phosphate Assay Kit sufficient for 500 colorimetric tests</t>
  </si>
  <si>
    <t>P7059-1L</t>
  </si>
  <si>
    <t>Phosphate Buffered Saline 10× PBS for Western blots and IP</t>
  </si>
  <si>
    <t>P4474-1L</t>
  </si>
  <si>
    <t>Phosphate buffered saline pH 7.4, liquid, sterile-filtered, suitable for cell culture</t>
  </si>
  <si>
    <t>P3813-10PAK</t>
  </si>
  <si>
    <t>Phosphate buffered saline powder, pH 7.4, for preparing 1 L solutions</t>
  </si>
  <si>
    <t>P4417-100TAB</t>
  </si>
  <si>
    <t>Phosphate buffered saline tablet</t>
  </si>
  <si>
    <t>P4417-50TAB</t>
  </si>
  <si>
    <t>P5493-1L</t>
  </si>
  <si>
    <t>Phosphate buffered saline. 10× concentrate, BioPerformance Certified, suitable for cell culture</t>
  </si>
  <si>
    <t>P4474-500ML</t>
  </si>
  <si>
    <t>Phosphate buffered saline. pH 7.4, liquid, sterile-filtered, suitable for cell culture</t>
  </si>
  <si>
    <t>Phosphate Test photometric, 0.0025-5.00 mg/L (PO4-P), 0.0077-15.3 mg/L (PO43-), 0.0057-11.46 mg/L (P2O5), Spectroquant®</t>
  </si>
  <si>
    <t>P4809-50TAB</t>
  </si>
  <si>
    <t>Phosphate-Citrate Buffer tablet</t>
  </si>
  <si>
    <t>NE1022-100UL</t>
  </si>
  <si>
    <t>PhosphoDetect Anti-Neurofilament H Mouse mAb (SMI-31) liquid, clone SMI-31, Calbiochem</t>
  </si>
  <si>
    <t>MAK122-1KT</t>
  </si>
  <si>
    <t>Phospholipid Assay Kit sufficient for 100 colorimetric or fluorometric tests</t>
  </si>
  <si>
    <t>CS0001-1KT</t>
  </si>
  <si>
    <t>Phospholipid quantification Assay Kit (Colorimetric/Fluorometric) sufficient for 200 colorimetric or fluorometric tests</t>
  </si>
  <si>
    <t>SMB01361-5MG</t>
  </si>
  <si>
    <t>Phosphoramide mustard cyclohexylamine ≥95% (HPLC)</t>
  </si>
  <si>
    <t>Phosphorus ICP standard traceable to SRM from NIST H3PO4 in H2O 1000 mg/l P Certipur®</t>
  </si>
  <si>
    <t>343242-5G</t>
  </si>
  <si>
    <t>Phosphorus, red ≥99.99% trace metals basis</t>
  </si>
  <si>
    <t>79690-100G</t>
  </si>
  <si>
    <t>Phosphotungstic acid hydrate suitable for microscopy</t>
  </si>
  <si>
    <t>P4006-25G</t>
  </si>
  <si>
    <t>Phosphotungstic acid hydrate, reagent grade</t>
  </si>
  <si>
    <t>HT152-250ML</t>
  </si>
  <si>
    <t>Phosphotungstic Acid solution 10 % (w/v)</t>
  </si>
  <si>
    <t>PhosSTOP™ sufficient for 10 10mL buffer preparations, suitable for tissue processing</t>
  </si>
  <si>
    <t>P1378-5G</t>
  </si>
  <si>
    <t>Phthaldialdehyde ≥97% (HPLC), powder or crystals</t>
  </si>
  <si>
    <t>79760-1G</t>
  </si>
  <si>
    <t>Phthaldialdehyde. for fluorescence, ≥99.0% (HPLC)</t>
  </si>
  <si>
    <t>MINI67-1KT</t>
  </si>
  <si>
    <t>PKH67 Green Fluorescent Cell Linker Mini Kit for General Cell Membrane Labeling Distributed for Phanos Technologies</t>
  </si>
  <si>
    <t>Plate Count Agar plate diam. 55 mm, ready-to-use, contact Plate for Room temperature with non-lockable lid, aseptically filled, single packed of 20 plates, for aerobic bacteria</t>
  </si>
  <si>
    <t>PluriSTEM Dispase-II Solution Dispase-II has proven to be a rapid and effective, yet gentle, agent for separating many tissues and cells grown in vitro.</t>
  </si>
  <si>
    <t>484235-250MG</t>
  </si>
  <si>
    <t>p-Nitroblue Tetrazolium Chloride. NADPH-diaphorase substrate that competitively inhibits nitric oxide synthase (IC₅₀ = 3-4 µM)</t>
  </si>
  <si>
    <t>306215-100G</t>
  </si>
  <si>
    <t>Poly(acrylic acid) average Mv ~1,250,000</t>
  </si>
  <si>
    <t>202444-250G</t>
  </si>
  <si>
    <t>Poly(ethylene glycol) average Mn 3,350, powder</t>
  </si>
  <si>
    <t>89510-1KG-F</t>
  </si>
  <si>
    <t>Poly(ethylene glycol) BioUltra, 8,000</t>
  </si>
  <si>
    <t>305413-1KG</t>
  </si>
  <si>
    <t>Poly(ethylene glycol) distearate average Mn ~930</t>
  </si>
  <si>
    <t>447935-500ML</t>
  </si>
  <si>
    <t>Poly(ethylene glycol) methyl ether methacrylate average Mn 300, contains 300 ppm BHT as inhibitor, 100 ppm MEHQ as inhibitor</t>
  </si>
  <si>
    <t>376914-1KG</t>
  </si>
  <si>
    <t>Poly(methyl methacrylate-co-methacrylic acid) average Mw ~34,000 by GPC, average Mn ~15,000 by GPC</t>
  </si>
  <si>
    <t>Poly(vinyl acetate) European Pharmacopoeia (EP) Reference Standard</t>
  </si>
  <si>
    <t>347078-100G</t>
  </si>
  <si>
    <t>Poly(vinylidene fluoride) average Mw ~530,000, pellets</t>
  </si>
  <si>
    <t>77627-25G</t>
  </si>
  <si>
    <t>Poly(vinylpolypyrrolidone) ~110 μm particle size</t>
  </si>
  <si>
    <t>181315-50G</t>
  </si>
  <si>
    <t>Polyacrylonitrile. average Mv 150,000</t>
  </si>
  <si>
    <t>TR-1003-G</t>
  </si>
  <si>
    <t>Polybrene Infection / Transfection Reagent. A highly efficient method of gene transfer into mammalian cells leveraging infection with retroviral vectors.</t>
  </si>
  <si>
    <t>P7886-10MG</t>
  </si>
  <si>
    <t>Poly-D-lysine hydrobromide mol wt 30,000-70,000</t>
  </si>
  <si>
    <t>Poly-D-Lysine solution, 1.0 mg/mL The Poly-D-Lysine solution promotes the adhesion of tissues/sections to the culture vessel.</t>
  </si>
  <si>
    <t>528877-1KG</t>
  </si>
  <si>
    <t>Polyethylene glycol 6000, Molecular Biology Grade</t>
  </si>
  <si>
    <t>76293-100ML-F</t>
  </si>
  <si>
    <t>Polyethylene glycol solution BioUltra, Molecular Biology, 1,000, ~50% in H2O</t>
  </si>
  <si>
    <t>434272-100G</t>
  </si>
  <si>
    <t>Polyethylene Ultra-high molecular weight, surface-modified, powder, 34-50 μm particle size</t>
  </si>
  <si>
    <t>434272-500G</t>
  </si>
  <si>
    <t>765090-1G</t>
  </si>
  <si>
    <t>Polyethylenimine, linear average Mn 10,000, PDI ≤1.3</t>
  </si>
  <si>
    <t>GF45989881-1EA</t>
  </si>
  <si>
    <t>Polylactic Acid - Biopolymer (PLA), granule, 3 mm nominal granule size, weight 100 g, natural</t>
  </si>
  <si>
    <t>38534-5G</t>
  </si>
  <si>
    <t>Polylactic acid Mw ~60,000</t>
  </si>
  <si>
    <t>Poly-L-Lysine Solution 0.01%</t>
  </si>
  <si>
    <t>P8920-100ML</t>
  </si>
  <si>
    <t>Poly-L-lysine solution 0.1 % (w/v) in H2O</t>
  </si>
  <si>
    <t>P4932-1MU</t>
  </si>
  <si>
    <t>Polymyxin B sulfate salt powder, BioReagent, suitable for cell culture</t>
  </si>
  <si>
    <t>PVP40-100G</t>
  </si>
  <si>
    <t>Polyvinylpyrrolidone average mol wt 40,000</t>
  </si>
  <si>
    <t>PVP40-50G</t>
  </si>
  <si>
    <t>81420-100G</t>
  </si>
  <si>
    <t>Polyvinylpyrrolidone K 30</t>
  </si>
  <si>
    <t>234257-5G</t>
  </si>
  <si>
    <t>Polyvinylpyrrolidone powder, average Mw ~29,000</t>
  </si>
  <si>
    <t>P3504-100G</t>
  </si>
  <si>
    <t>Ponceau S BioReagent, suitable for electrophoresis</t>
  </si>
  <si>
    <t>PopCulture Reagent</t>
  </si>
  <si>
    <t>N3877-5G</t>
  </si>
  <si>
    <t>Potassium 4-nitrophenyl sulfate sulfatase substrate</t>
  </si>
  <si>
    <t>P1190-100G</t>
  </si>
  <si>
    <t>Potassium acetate Molecular Biology, ≥99.0%</t>
  </si>
  <si>
    <t>P3911-500G</t>
  </si>
  <si>
    <t>Potassium chloride ACS reagent, 99.0-100.5%</t>
  </si>
  <si>
    <t>Potassium chloride for analysis EMSURE</t>
  </si>
  <si>
    <t>Potassium chloride for analysis EMSURE®</t>
  </si>
  <si>
    <t>P9541-1KG</t>
  </si>
  <si>
    <t>Potassium chloride Molecular Biology, ≥99.0%</t>
  </si>
  <si>
    <t>Potassium cyanide for analysis EMSURE® ACS,ISO,Reag. Ph Eur</t>
  </si>
  <si>
    <t>Potassium hydroxide pellets for analysis EMSURE®</t>
  </si>
  <si>
    <t>484016-1KG</t>
  </si>
  <si>
    <t>Potassium hydroxide reagent grade, 90%, flakes</t>
  </si>
  <si>
    <t>Potassium iodide-starch paper roll L 4.8 m  , with color scale, reag. Ph. Eur., MQuant®</t>
  </si>
  <si>
    <t>Potassium phosphate monobasic for analysis EMSURE® ISO</t>
  </si>
  <si>
    <t>P0662-500G</t>
  </si>
  <si>
    <t>Potassium phosphate monobasic, ACS reagent, ≥99.0%</t>
  </si>
  <si>
    <t>217255-100G</t>
  </si>
  <si>
    <t>Potassium sodium tartrate tetrahydrate ACS reagent, 99%</t>
  </si>
  <si>
    <t>96665-250ML</t>
  </si>
  <si>
    <t>Potassium Standard for AAS TraceCERT®, 1 g/L K in nitric acid (nominal concentration)</t>
  </si>
  <si>
    <t>658510-25G</t>
  </si>
  <si>
    <t>Potassium sulfite 90%</t>
  </si>
  <si>
    <t>156671-100G</t>
  </si>
  <si>
    <t>Potassium tert-butoxide, reagent grade, ≥98%</t>
  </si>
  <si>
    <t>324868-25G</t>
  </si>
  <si>
    <t>Potassium trimethylsilanolate 90%, technical grade</t>
  </si>
  <si>
    <t>P-905-1ML</t>
  </si>
  <si>
    <t>Prazepam-d5 solution 100 μg/mL in methanol, ampule of 1 mL, certified reference material, Cerilliant</t>
  </si>
  <si>
    <t>Praziquantel European Pharmacopoeia (EP) Reference Standard</t>
  </si>
  <si>
    <t>Prefilter</t>
  </si>
  <si>
    <t>903620-1MG</t>
  </si>
  <si>
    <t>Pregnanediol-2,3,4,20,21-13C5 glucuronide sodium salt ≥99 atom % 13C, ≥95% (CP)</t>
  </si>
  <si>
    <t>P-104-1ML</t>
  </si>
  <si>
    <t>Pregnenolone solution 100 μg/mL in acetonitrile, certified reference material, Cerilliant</t>
  </si>
  <si>
    <t>529685-200UG</t>
  </si>
  <si>
    <t>Prodigiosin Serratia marcescens A cell-permeable tripyrrole alkaloid compound that displays immunosuppressive and anti-tumor properties irrespective of p53 status and multidrug resistance.</t>
  </si>
  <si>
    <t>Progard® Pretreatment Pack Protects RO membranes from hard water components. For AFS®, Direct-Q®, Elix® and RiOs™ systems.</t>
  </si>
  <si>
    <t>Progard® Pretreatment Pack Protects RO membranes from hard water components. For Direct-Q®, Elix® and RiOs™systems.</t>
  </si>
  <si>
    <t>Progard® TS2 Pretreatment Pack Protects RO membranes. For AFS®, Elix® Advantage/Essential/Reference, Milli-Q® Integral, RiOs™ Essential systems.</t>
  </si>
  <si>
    <t>P3972-5G</t>
  </si>
  <si>
    <t>Progesterone meets USP testing specifications</t>
  </si>
  <si>
    <t>P8783-1G</t>
  </si>
  <si>
    <t>Progesterone powder, BioReagent, suitable for cell culture</t>
  </si>
  <si>
    <t>PHL89765-10MG</t>
  </si>
  <si>
    <t>Progoitrin potassium salt phyproof® Reference Substance</t>
  </si>
  <si>
    <t>L4021-50UG</t>
  </si>
  <si>
    <t>Prolactin human. recombinant, expressed in E. coli, lyophilized powder, BioReagent, suitable for cell culture, &gt;97% (SDS-PAGE)</t>
  </si>
  <si>
    <t>P4651-25G</t>
  </si>
  <si>
    <t>Promethazine hydrochloride</t>
  </si>
  <si>
    <t>P50900-5G</t>
  </si>
  <si>
    <t>Propargylamine 98%</t>
  </si>
  <si>
    <t>81845-25MG</t>
  </si>
  <si>
    <t>Propidium iodide ≥94% (HPLC)</t>
  </si>
  <si>
    <t>537059-100MG</t>
  </si>
  <si>
    <t>Propidium Iodide Membrane impermeable DNA intercalator.</t>
  </si>
  <si>
    <t>P4864-10ML</t>
  </si>
  <si>
    <t>Propidium iodide solution</t>
  </si>
  <si>
    <t>94425-5ML-F</t>
  </si>
  <si>
    <t>Propionic acid analytical standard</t>
  </si>
  <si>
    <t>P-076-1ML</t>
  </si>
  <si>
    <t>Propofol solution 1.0 mg/mL in methanol, ampule of 1 mL, certified reference material, Cerilliant</t>
  </si>
  <si>
    <t>PHR1308-1G</t>
  </si>
  <si>
    <t>Propranolol hydrochloride Pharmaceutical Secondary Standard</t>
  </si>
  <si>
    <t>P6188-1MG</t>
  </si>
  <si>
    <t>Prostaglandin I2 sodium salt, ≥96% (HPLC), synthetic, powder</t>
  </si>
  <si>
    <t>P3910-500MG</t>
  </si>
  <si>
    <t>Protease from Bacillus licheniformis lyophilized powder, for use in Total Dietary Fiber Assay, TDF-100A</t>
  </si>
  <si>
    <t>P5380-1G</t>
  </si>
  <si>
    <t>Protease from Bacillus licheniformis Type VIII, lyophilized powder, 7-15 units/mg solid</t>
  </si>
  <si>
    <t>P5147-1G</t>
  </si>
  <si>
    <t>Protease from Streptomyces griseus Type XIV, ≥3.5 units/mg solid, powder</t>
  </si>
  <si>
    <t>I3786-1ML</t>
  </si>
  <si>
    <t>Protease Inhibitor Cocktail, Animal Component Free for use with mammalian cell and tissue extract, DMSO solution</t>
  </si>
  <si>
    <t>P8340-1ML</t>
  </si>
  <si>
    <t>Protease Inhibitor Cocktail. for use with mammalian cell and tissue extracts, DMSO solution</t>
  </si>
  <si>
    <t>P8340-5ML</t>
  </si>
  <si>
    <t>P0834-10X1ML</t>
  </si>
  <si>
    <t>Protein standard liquid, 2 mg protein/ml</t>
  </si>
  <si>
    <t>69385-30MG</t>
  </si>
  <si>
    <t>Protein Standard Mix 15 - 600 kDa. for size exclusion chromatography</t>
  </si>
  <si>
    <t>P8044-250MG</t>
  </si>
  <si>
    <t>Proteinase K from Tritirachium album, ≥3.0 unit/mg solid, lyophilized powder</t>
  </si>
  <si>
    <t>Proteinase K, recombinant, PCR Grade. Solution from Pichia pastoris</t>
  </si>
  <si>
    <t>MSCAL1-5X1KT</t>
  </si>
  <si>
    <t>ProteoMass™ Peptide and Protein MALDI-MS Calibration Kit Peptide and Protein MALDI MS Calibration Standard</t>
  </si>
  <si>
    <t>Proteomix® SCX-NP3 Strong Cation Exchange Column L × I.D. 15 cm × 4.6 mm, 3 μm particle size, stainless steel</t>
  </si>
  <si>
    <t>P0373-10MG</t>
  </si>
  <si>
    <t>PSB 1115 potassium salt hydrate ≥95% (HPLC)</t>
  </si>
  <si>
    <t>SMB00912-100MG</t>
  </si>
  <si>
    <t>Pseudouridine ≥98% (HPLC)</t>
  </si>
  <si>
    <t>P-098-1ML</t>
  </si>
  <si>
    <t>Psilocin solution 1.0 mg/mL in acetonitrile, ampule of 1 mL, certified reference material, Cerilliant</t>
  </si>
  <si>
    <t>P-097-1ML</t>
  </si>
  <si>
    <t>Psilocybin solution 1.0 mg/mL in acetonitrile: water (1:1), ampule of 1 mL, certified reference material, Cerilliant</t>
  </si>
  <si>
    <t>SRP0215-20UG</t>
  </si>
  <si>
    <t>PTP1B full length Active human. recombinant, expressed in E. coli, ≥55% (SDS-PAGE), aqueous solution</t>
  </si>
  <si>
    <t>P8833-100MG</t>
  </si>
  <si>
    <t>Puromycin dihydrochloride from Streptomyces alboniger powder, BioReagent, suitable for cell culture</t>
  </si>
  <si>
    <t>P8833-10MG</t>
  </si>
  <si>
    <t>P8833-25MG</t>
  </si>
  <si>
    <t>P4512-1MLX10</t>
  </si>
  <si>
    <t>Puromycin ready made solution 10 mg/mL in H2O, ≥98% (HPLC), Cell culture tested</t>
  </si>
  <si>
    <t>PVDF Membrane Filter, 0.22 μm Pore Size Durapore®, filter diam. 47 mm, hydrophilic</t>
  </si>
  <si>
    <t>PVDF Western Blotting Membranes roll W × L 30 cm × 3.00 m, roll of 1, pore size 0.2 μm</t>
  </si>
  <si>
    <t>p-Xylene for analysis EMSURE®</t>
  </si>
  <si>
    <t>P0046-25MG</t>
  </si>
  <si>
    <t>Pyocyanin from Pseudomonas aeruginosa, ≥98% (HPLC)</t>
  </si>
  <si>
    <t>33696-100MG-R</t>
  </si>
  <si>
    <t>Pyraclostrobin PESTANAL, analytical standard</t>
  </si>
  <si>
    <t>270407-100ML</t>
  </si>
  <si>
    <t>Pyridine, suitable for HPLC, ≥99.9%</t>
  </si>
  <si>
    <t>190144-100G</t>
  </si>
  <si>
    <t>Pyridinium chlorochromate 98%</t>
  </si>
  <si>
    <t>P9380-25G</t>
  </si>
  <si>
    <t>Pyridoxamine dihydrochloride analytical standard, ≥98%</t>
  </si>
  <si>
    <t>C9510-100G</t>
  </si>
  <si>
    <t>Pyrocatechol ≥99%</t>
  </si>
  <si>
    <t>P0381-25G</t>
  </si>
  <si>
    <t>Pyrogallol ≥98% (HPLC)</t>
  </si>
  <si>
    <t>W352316-SAMPLE</t>
  </si>
  <si>
    <t>Pyrrolidine FG</t>
  </si>
  <si>
    <t>107360-25G</t>
  </si>
  <si>
    <t>Pyruvic acid 98%</t>
  </si>
  <si>
    <t>Q-Gard® Purification Cartridge For Milli-Q® Advantage A10/Reference systems connected to Elix®/RO/distilled water feed.</t>
  </si>
  <si>
    <t>38185-1KT</t>
  </si>
  <si>
    <t>Quantification kit for oxidized and reduced glutathione 200 tests</t>
  </si>
  <si>
    <t>Quantum® Polishing Cartridge Removes trace ionic and organic contaminants. For Milli-Q® Advantage A10/Integral/Reference systems connected to ultrapure water feed.</t>
  </si>
  <si>
    <t>16733-1MG</t>
  </si>
  <si>
    <t>Quercetin 3-O-(6″-O-malonyl)-β-D-glucoside ≥85% (HPLC)</t>
  </si>
  <si>
    <t>PHR1488-1G</t>
  </si>
  <si>
    <t>Quercetin Pharmaceutical Secondary Standard; Certified Reference Material</t>
  </si>
  <si>
    <t>Q4951-10G</t>
  </si>
  <si>
    <t>Quercetin, ≥95% (HPLC), solid</t>
  </si>
  <si>
    <t>Q3251-25G</t>
  </si>
  <si>
    <t>Quinacrine dihydrochloride ≥90%</t>
  </si>
  <si>
    <t>122327-25G</t>
  </si>
  <si>
    <t>Quinoline N-oxide hydrate 97%</t>
  </si>
  <si>
    <t>221678-100G</t>
  </si>
  <si>
    <t>Raney-Nickel W.R. Grace and Co. Raney 2800, slurry, in H2O, active catalyst</t>
  </si>
  <si>
    <t>553210-100UG</t>
  </si>
  <si>
    <t>Rapamycin ≥95% (HPLC), powder</t>
  </si>
  <si>
    <t>RAPPAPORT-VASSILIADIS-Soya Broth GranuCult® prime, according to ISO 6579, ISO 19250, EN 15215, USDA-FSIS, granular, selective for Salmonella spp.</t>
  </si>
  <si>
    <t>EZRMI-13K</t>
  </si>
  <si>
    <t>Rat/Mouse Insulin ELISA This Rat/Mouse Insulin ELISA is used to measure &amp; quantify Insulin levels in Metabolism &amp; Endocrine research.</t>
  </si>
  <si>
    <t>R7757-100ML</t>
  </si>
  <si>
    <t>Red Blood Cell Lysing Buffer Hybri-Max™ liquid, sterile-filtered, suitable for hybridoma</t>
  </si>
  <si>
    <t>D4309-50UN</t>
  </si>
  <si>
    <t>REDTaq DNA Polymerase Taq for routine PCR with inert dye, 10X buffer included</t>
  </si>
  <si>
    <t>D4309-1KU</t>
  </si>
  <si>
    <t>REDTaq DNA Polymerase. Taq for routine PCR with inert dye, 10X buffer included</t>
  </si>
  <si>
    <t>D4309-250UN</t>
  </si>
  <si>
    <t>R2523-20RXN</t>
  </si>
  <si>
    <t>REDTaq ReadyMix™ PCR Reaction Mix Complete PCR reagent with standard Taq DNA Polymerase and inert dye</t>
  </si>
  <si>
    <t>Reflectometer RQflex® 20 pkg of 1 unit, Reflectoquant®</t>
  </si>
  <si>
    <t>R-024-1ML</t>
  </si>
  <si>
    <t>Remifentanil hydrochloride solution 100 μg/mL in methanol (as free base), certified reference material, Cerilliant</t>
  </si>
  <si>
    <t>R5010-100MG</t>
  </si>
  <si>
    <t>Resveratrol, ≥99% (HPLC)</t>
  </si>
  <si>
    <t>R7632-100MG</t>
  </si>
  <si>
    <t>Retinol synthetic, ≥95% (HPLC), (Powder or Powder with Lumps)</t>
  </si>
  <si>
    <t>R7632-25MG</t>
  </si>
  <si>
    <t>PHR1236-1G</t>
  </si>
  <si>
    <t>Retinyl Acetate (Vitamin A Acetate) Pharmaceutical Secondary Standard</t>
  </si>
  <si>
    <t>CDRC60201</t>
  </si>
  <si>
    <t>Reverse Osmosis Cartridge Produces RO purified water at a flow rate of 8 L/h, For use with AFS, Elix Advantage / Essential / Reference, Milli-Q Direct / Integral and RiOs Essential systems</t>
  </si>
  <si>
    <t>Riboflavin (B2) analytical standard</t>
  </si>
  <si>
    <t>Riboflavine for biochemistry</t>
  </si>
  <si>
    <t>1603108-300MG</t>
  </si>
  <si>
    <t>Ribose United States Pharmacopeia (USP) Reference Standard</t>
  </si>
  <si>
    <t>R0278-50ML</t>
  </si>
  <si>
    <t>RIPA Buffer</t>
  </si>
  <si>
    <t>20-188</t>
  </si>
  <si>
    <t>RIPA Lysis Buffer, 10X. 100 mL RIPA Lysis Buffer, 10X for Immunoprecipitation &amp; Western Blotting.</t>
  </si>
  <si>
    <t>R0901-100ML</t>
  </si>
  <si>
    <t>RNAlater® Stabilize and protect RNA with immediate RNase inactivation</t>
  </si>
  <si>
    <t>R0901-500ML</t>
  </si>
  <si>
    <t>R2020-250ML</t>
  </si>
  <si>
    <t>RNaseZAP™ Cleaning agent for removing RNase</t>
  </si>
  <si>
    <t>R2020-6X250ML</t>
  </si>
  <si>
    <t>R4033-10MG</t>
  </si>
  <si>
    <t>Rosmarinic acid ≥98% (HPLC), from Rosemarinus officinalis L.</t>
  </si>
  <si>
    <t>PHR3235-50MG</t>
  </si>
  <si>
    <t>Rosmarinic Acid pharmaceutical secondary standard, certified reference material</t>
  </si>
  <si>
    <t>R8875-1G</t>
  </si>
  <si>
    <t>Rotenone ≥95%</t>
  </si>
  <si>
    <t>Roxithromycin European Pharmacopoeia (EP) Reference Standard</t>
  </si>
  <si>
    <t>TMS-008-C</t>
  </si>
  <si>
    <t>Roztwór do barwienia czerwienią alizarynową Alizarin red is a commonly used stain to identify calcium containing osteocytes in differentiated culture of both human and rodent mesenchymal stem cells (MSCs).</t>
  </si>
  <si>
    <t>R7388-500ML</t>
  </si>
  <si>
    <t>RPMI-1640 Medium Modified, with 20 mM HEPES and L-glutamine, without sodium bicarbonate, liquid, sterile-filtered, suitable for cell culture</t>
  </si>
  <si>
    <t>R8758-100ML</t>
  </si>
  <si>
    <t>RPMI-1640 Medium With L-glutamine and sodium bicarbonate, liquid, sterile-filtered, suitable for cell culture</t>
  </si>
  <si>
    <t>R8758-500ML</t>
  </si>
  <si>
    <t>R8758-1L</t>
  </si>
  <si>
    <t>R8758-24X500ML</t>
  </si>
  <si>
    <t>R0883-1L</t>
  </si>
  <si>
    <t>RPMI-1640 Medium With sodium bicarbonate, without L-glutamine, liquid, sterile-filtered, suitable for cell culture</t>
  </si>
  <si>
    <t>R8758-6X500ML</t>
  </si>
  <si>
    <t>RPMI-1640 Medium. With L-glutamine and sodium bicarbonate, liquid, sterile-filtered, suitable for cell culture</t>
  </si>
  <si>
    <t>R0883-6X500ML</t>
  </si>
  <si>
    <t>RPMI-1640 Medium. With sodium bicarbonate, without L-glutamine, liquid, sterile-filtered, suitable for cell culture</t>
  </si>
  <si>
    <t>PHL89270-50MG</t>
  </si>
  <si>
    <t>Rutin phyproof Reference Substance</t>
  </si>
  <si>
    <t>78095-25MG-F</t>
  </si>
  <si>
    <t>Rutin trihydrate analytical standard</t>
  </si>
  <si>
    <t>W530597-SAMPLE-K</t>
  </si>
  <si>
    <t>Sabinene natural, 75%</t>
  </si>
  <si>
    <t>Sabouraud Dextrose broth GranuCult® prime, Dextrose 2 %, according to EP, USP, JP, granular, for yeasts, for molds, pkg of 500 g</t>
  </si>
  <si>
    <t>S3401-10VL</t>
  </si>
  <si>
    <t>Sample Buffer, Laemmli 2× Concentrate</t>
  </si>
  <si>
    <t>3952016-500ML</t>
  </si>
  <si>
    <t>Schiff’s Reagent</t>
  </si>
  <si>
    <t>938297-2ML</t>
  </si>
  <si>
    <t>Selenium nanoparticles 40 nm particle size, 0.03 wt. % in water, dispersion</t>
  </si>
  <si>
    <t>209651-50G</t>
  </si>
  <si>
    <t>Selenium powder, −100 mesh, ≥99.5% trace metals basis</t>
  </si>
  <si>
    <t>6B100-100ML</t>
  </si>
  <si>
    <t>Sepharose™ 6B 6% Beaded Agarose, 45-165 μm (wet), fractionation range 10,000-1,000,000 Da (dextrans)</t>
  </si>
  <si>
    <t>SeQuant® ZIC-HILIC™ 3.5µm,200Å 100 x 2.1 mm PEEK-lined stainless steel column, suitable for HPLC</t>
  </si>
  <si>
    <t>SeQuant® ZIC-HILIC™ Guard Kit 20 x 2.1 mm PEEK-lined stainless steel column, pkg of 3 column</t>
  </si>
  <si>
    <t>SML2147-5MG</t>
  </si>
  <si>
    <t>S-Equol ≥97% (HPLC)</t>
  </si>
  <si>
    <t>S-148-1ML</t>
  </si>
  <si>
    <t>Serotonin-D4 hydrochloride solution 100 μg/mL (Ethanol w/ 0.1% BHT (v/w), as free base), certified reference material, ampule of 1 mL, Cerilliant</t>
  </si>
  <si>
    <t>S6319-10MG</t>
  </si>
  <si>
    <t>Sertraline hydrochloride ≥98% (HPLC)</t>
  </si>
  <si>
    <t>S1437-10UG</t>
  </si>
  <si>
    <t>Sex Hormone-Binding Globulin from human serum ≥95% (SDS-PAGE), buffered aqueous glycerol solution</t>
  </si>
  <si>
    <t>SBR00030-1KT</t>
  </si>
  <si>
    <t>Short Chain Fatty Acid Kit</t>
  </si>
  <si>
    <t>S8830-2TAB</t>
  </si>
  <si>
    <t>SIGMAFAST™ Protease Inhibitor Cocktail Tablets, EDTA-Free for use in purification of Histidine-tagged proteins</t>
  </si>
  <si>
    <t>S8830-20TAB</t>
  </si>
  <si>
    <t>85126-250ML</t>
  </si>
  <si>
    <t>Silanization solution I. ~5% (dimethyldichlorosilane in heptane), Selectophore™</t>
  </si>
  <si>
    <t>Silica gel 60 G for thin-layer chromatography</t>
  </si>
  <si>
    <t>Silica gel 60 PF₂₅₄ containing gypsum for preparative layer chromatography</t>
  </si>
  <si>
    <t>Silica gel granules, desiccant ~ 0.2 - 1 mm</t>
  </si>
  <si>
    <t>60778-25EA</t>
  </si>
  <si>
    <t>Silica gel on TLC Al foils silica gel 60 matrix, with fluorescent indicator 254 nm</t>
  </si>
  <si>
    <t>60741-1KG</t>
  </si>
  <si>
    <t>Silica gel. high-purity grade, average pore size 60 Å (52-73 Å), 70-230 mesh, 63-200 μm, for column chromatography</t>
  </si>
  <si>
    <t>60738-1KG</t>
  </si>
  <si>
    <t>Silica gel. high-purity grade, pore size 60 Å, 220-440 mesh particle size, 35-75 μm particle size, for flash chromatography</t>
  </si>
  <si>
    <t>791342-25ML</t>
  </si>
  <si>
    <t>Silica, nanoparticle dispersion in water &lt;50 nm (DLS), triethoxylpropylaminosilane functionalized</t>
  </si>
  <si>
    <t>637238-50G</t>
  </si>
  <si>
    <t>Silicon dioxide nanopowder, 10-20 nm particle size (BET), 99.5% trace metals basis</t>
  </si>
  <si>
    <t>576832-5G</t>
  </si>
  <si>
    <t>Silver nanopowder, &lt;100 nm particle size, contains PVP as dispersant, 99.5% trace metals basis</t>
  </si>
  <si>
    <t>730785-25ML</t>
  </si>
  <si>
    <t>Silver, dispersion nanoparticles, 10 nm particle size, 0.02 mg/mL in aqueous buffer, contains sodium citrate as stabilizer</t>
  </si>
  <si>
    <t>730793-25ML</t>
  </si>
  <si>
    <t>Silver, dispersion nanoparticles, 20 nm particle size, 0.02 mg/mL in aqueous buffer, contains sodium citrate as stabilizer</t>
  </si>
  <si>
    <t>730815-25ML</t>
  </si>
  <si>
    <t>Silver, dispersion nanoparticles, 60 nm particle size, 0.02 mg/mL in aqueous buffer, contains sodium citrate as stabilizer</t>
  </si>
  <si>
    <t>PHR1438-1G</t>
  </si>
  <si>
    <t>Simvastatin Pharmaceutical Secondary Standard</t>
  </si>
  <si>
    <t>Singlepath® Salmonella suitable for lateral flow assay, input: food(s), for Salmonella spp.</t>
  </si>
  <si>
    <t>PHL89279-25MG</t>
  </si>
  <si>
    <t>Sinigrin potassium salt phyproof® Reference Substance</t>
  </si>
  <si>
    <t>siRNA (duplex), synteza, ilość 2 OD (10 nmol) [cena/oligonukleotydy(duplex)]</t>
  </si>
  <si>
    <t>siRNA (duplex), synteza, ilość 5 OD (25 nmol) [cena/oligonukleotydy(duplex)]</t>
  </si>
  <si>
    <t>SLANETZ and BARTLEY agar (base) acc. ISO 7899 GranuCult</t>
  </si>
  <si>
    <t>28473-U</t>
  </si>
  <si>
    <t>SLB®-5ms Capillary GC Column L × I.D. 30 m × 0.25 mm, df 0.50 μm</t>
  </si>
  <si>
    <t>SmartPak® Purification Pack Produces Type 2 pure water from tap water feed. For RiOs-DI®, RiOs-DI® UV, RiOs-DI® Clinical systems.</t>
  </si>
  <si>
    <t>SmartPak® Purification Pack Purifies pure and ultrapure water for Direct-Q® systems with low (&lt;15 °C) feed water temperature</t>
  </si>
  <si>
    <t>19160-1KT-F</t>
  </si>
  <si>
    <t>SOD Assay Kit sufficient for 500 tests</t>
  </si>
  <si>
    <t>S2002-25G</t>
  </si>
  <si>
    <t>Sodium azide ReagentPlus®, ≥99.5%</t>
  </si>
  <si>
    <t>S2002-100G</t>
  </si>
  <si>
    <t>Sodium azide, ReagentPlus, ≥99.5%</t>
  </si>
  <si>
    <t>S6014-500G</t>
  </si>
  <si>
    <t>Sodium bicarbonate ACS reagent, ≥99.7%</t>
  </si>
  <si>
    <t>792519-500G</t>
  </si>
  <si>
    <t>Sodium bicarbonate anhydrous, free-flowing, Redi-Dri™, ACS reagent, ≥99.7%</t>
  </si>
  <si>
    <t>S5761-500G</t>
  </si>
  <si>
    <t>Sodium bicarbonate, powder, BioReagent, for molecular biology, suitable for cell culture, suitable for insect cell culture</t>
  </si>
  <si>
    <t>243973-100G</t>
  </si>
  <si>
    <t>Sodium bisulfite ACS reagent</t>
  </si>
  <si>
    <t>213462-25G</t>
  </si>
  <si>
    <t>Sodium borohydride ReagentPlus, 99%</t>
  </si>
  <si>
    <t>C0250-10G</t>
  </si>
  <si>
    <t>Sodium cacodylate trihydrate, ≥98%</t>
  </si>
  <si>
    <t>Sodium carbonate anhydrous, for analysis EMSURE® ACS,ISO,Reag. Ph Eur</t>
  </si>
  <si>
    <t>S9888-2.5KG</t>
  </si>
  <si>
    <t>Sodium chloride ACS reagent, ≥99.0%</t>
  </si>
  <si>
    <t>S5886-10KG</t>
  </si>
  <si>
    <t>Sodium chloride BioReagent, suitable for cell culture, suitable for insect cell culture, suitable for plant cell culture, ≥99%</t>
  </si>
  <si>
    <t>Sodium chloride for analysis EMSURE® ACS,ISO,Reag. Ph Eur</t>
  </si>
  <si>
    <t>S1679-500G</t>
  </si>
  <si>
    <t>Sodium chloride meets analytical specification of Ph. Eur., BP, USP, 99.0-100.5%</t>
  </si>
  <si>
    <t>C1254-25G</t>
  </si>
  <si>
    <t>Sodium cholate hydrate from bovine and/or ovine bile, ≥99%</t>
  </si>
  <si>
    <t>C7254-1KG</t>
  </si>
  <si>
    <t>Sodium citrate tribasic dihydrate ≥98%</t>
  </si>
  <si>
    <t>567446-100GM</t>
  </si>
  <si>
    <t>Sodium citrate, dihydrate Molecular Biology Grade</t>
  </si>
  <si>
    <t>156159-25G</t>
  </si>
  <si>
    <t>Sodium cyanoborohydride, reagent grade, 95%</t>
  </si>
  <si>
    <t>L5750-1KG</t>
  </si>
  <si>
    <t>Sodium dodecyl sulfate 92.5-100.5% based on total alkyl sulfate content basis</t>
  </si>
  <si>
    <t>436143-100G</t>
  </si>
  <si>
    <t>Sodium dodecyl sulfate ACS reagent, ≥99.0%</t>
  </si>
  <si>
    <t>L3771-100G</t>
  </si>
  <si>
    <t>Sodium dodecyl sulfate BioReagent, suitable for electrophoresis, Molecular Biology, ≥98.5% (GC)</t>
  </si>
  <si>
    <t>71725-50G</t>
  </si>
  <si>
    <t>Sodium dodecyl sulfate BioUltra, Molecular Biology, ≥99.0% (GC)</t>
  </si>
  <si>
    <t>L4509-1KG</t>
  </si>
  <si>
    <t>Sodium dodecyl sulfate ReagentPlus®, ≥98.5% (GC)</t>
  </si>
  <si>
    <t>L4509-25G</t>
  </si>
  <si>
    <t>75746-1KG</t>
  </si>
  <si>
    <t>Sodium dodecyl sulfate, ≥99.0% (GC), dust-free pellets</t>
  </si>
  <si>
    <t>289957-25G</t>
  </si>
  <si>
    <t>Sodium dodecylbenzenesulfonate technical grade</t>
  </si>
  <si>
    <t>452912-100G</t>
  </si>
  <si>
    <t>Sodium hydride. 60 % dispersion in mineral oil</t>
  </si>
  <si>
    <t>71699-50G</t>
  </si>
  <si>
    <t>Sodium hydrosulfite ≥82% (RT)</t>
  </si>
  <si>
    <t>795429-500G</t>
  </si>
  <si>
    <t>Sodium hydroxide anhydrous, free-flowing, pellets, Redi-Dri™, ACS reagent, ≥97%</t>
  </si>
  <si>
    <t>Sodium hydroxide monohydrate 99.99 Suprapur®</t>
  </si>
  <si>
    <t>306576-25G</t>
  </si>
  <si>
    <t>Sodium hydroxide pellets, semiconductor grade, 99.99% trace metals basis</t>
  </si>
  <si>
    <t>72068-100ML</t>
  </si>
  <si>
    <t>Sodium hydroxide solution BioUltra, for molecular biology, 10 M in H2O</t>
  </si>
  <si>
    <t>221465-500G</t>
  </si>
  <si>
    <t>Sodium hydroxide, ACS reagent, ≥97.0%, pellets</t>
  </si>
  <si>
    <t>243655-100G</t>
  </si>
  <si>
    <t>Sodium molybdate ≥98%</t>
  </si>
  <si>
    <t>450243-10G</t>
  </si>
  <si>
    <t>Sodium orthovanadate 99.98% trace metals basis</t>
  </si>
  <si>
    <t>S3139-1KG</t>
  </si>
  <si>
    <t>Sodium phosphate monobasic BioReagent, Molecular Biology, anhydrous, ≥98%</t>
  </si>
  <si>
    <t>S8636-100ML</t>
  </si>
  <si>
    <t>Sodium pyruvate solution 100 mM, sterile-filtered, BioReagent, suitable for cell culture</t>
  </si>
  <si>
    <t>05201-250ML</t>
  </si>
  <si>
    <t>Sodium Standard for AAS TraceCERT®, 1 g/L Na in nitric acid (nominal concentration)</t>
  </si>
  <si>
    <t>PHR1409-4X1G</t>
  </si>
  <si>
    <t>Sodium Tartrate Dihydrate Pharmaceutical Secondary Standard</t>
  </si>
  <si>
    <t>S9640-25G</t>
  </si>
  <si>
    <t>Sodium tetraborate decahydrate ACS reagent, ≥99.5%</t>
  </si>
  <si>
    <t>221732-100G</t>
  </si>
  <si>
    <t>Sodium tetraborate, 99%</t>
  </si>
  <si>
    <t>205818-1G</t>
  </si>
  <si>
    <t>Sodium tetrachloropalladate(II) 98%</t>
  </si>
  <si>
    <t>S3382-25G</t>
  </si>
  <si>
    <t>Solvent Blue 38 practical grade</t>
  </si>
  <si>
    <t>S5567-10MG</t>
  </si>
  <si>
    <t>SP600125 ≥98% (HPLC)</t>
  </si>
  <si>
    <t>S6760-250ML</t>
  </si>
  <si>
    <t>Span 80 nonionic surfactant</t>
  </si>
  <si>
    <t>Span® 80 for synthesis</t>
  </si>
  <si>
    <t>Spectroquant Nitrogen (total) Cell Test Method: photometric, DMP 0.5 - 15.0 mg/l N</t>
  </si>
  <si>
    <t xml:space="preserve">Spectroquant Oxygen Cell Test Method: photometric 0.5 - 12.0 mg/l O2 </t>
  </si>
  <si>
    <t>S2626-1G</t>
  </si>
  <si>
    <t>Spermidine ≥99% (GC)</t>
  </si>
  <si>
    <t>S2501-5G</t>
  </si>
  <si>
    <t>Spermidine trihydrochloride ≥98% (TLC)</t>
  </si>
  <si>
    <t>85578-1G</t>
  </si>
  <si>
    <t>Spermidine trihydrochloride BioXtra, ≥99.5% (AT)</t>
  </si>
  <si>
    <t>85605-1G</t>
  </si>
  <si>
    <t>Spermine tetrahydrochloride BioUltra, Molecular Biology, ≥99.5% (AT)</t>
  </si>
  <si>
    <t>860654P-5MG</t>
  </si>
  <si>
    <t>sphinganine (d17:0) Avanti Research 860654P, powder</t>
  </si>
  <si>
    <t>330707-1EA</t>
  </si>
  <si>
    <t>SPLASH™ LIPIDOMIX™ Mass Spec Standard, Avanti Research</t>
  </si>
  <si>
    <t>SPME Fiber Assembly 50/30µm DVB/CAR/PDMS, StableFlex (1cm), needle size 24 ga, Manual Holder, pk of 3, plain gray hub</t>
  </si>
  <si>
    <t>SPME Fiber Assembly 50/30µm DVB/CAR/PDMS, StableFlex (2cm), needle size 24 ga, Autosampler, pk of 3, notched gray hub</t>
  </si>
  <si>
    <t>SPME Fiber Assembly Kit Assortment #4, Fused Silica (1 cm), size 24 ga, Manual Holder, pk of 3</t>
  </si>
  <si>
    <t>SPME Fiber Assembly Kit Assortment, StableFlex (1 cm), needle size 24 ga, Manual Holder, pk of 4</t>
  </si>
  <si>
    <t>SPME Fiber Holder for use with Manual Sampling, pk of 1</t>
  </si>
  <si>
    <t>SPME Portable Field Sampler coating CAR/PDMS</t>
  </si>
  <si>
    <t>SPME Portable Field Sampler coating PDMS</t>
  </si>
  <si>
    <t>SPME Portable Field Sampler coating PDMS/DVB</t>
  </si>
  <si>
    <t>96378-1ML</t>
  </si>
  <si>
    <t>Stable Isotope Labeled Amino Acid Mix Solution 1 1250-2500 nmol/mL in 0.1 M HCl, certified reference material, TraceCERT®, Manufactured by: Sigma-Aldrich Production GmbH, Switzerland</t>
  </si>
  <si>
    <t>D0697-500ML</t>
  </si>
  <si>
    <t>StableCell™ DMEM/F12 With stable glutamine, 15mM HEPES and sodium bicarbonate, liquid, sterile-filtered, suitable for cell culture</t>
  </si>
  <si>
    <t>T2610-500ML</t>
  </si>
  <si>
    <t>StableCell™ Trypsin Solution 10X, sterile-filtered, BioReagent, suitable for cell culture, 5.0 g porcine trypsin and 2 g EDTA, 4Na per liter of 0.9% sodium chloride</t>
  </si>
  <si>
    <t>T2601-500ML</t>
  </si>
  <si>
    <t>StableCell™ Trypsin Solution 1X, sterile-filtered, BioReagent, suitable for cell culture, 0.5 g porcine trypsin and 0.2 g EDTA, 4Na per liter of Hanks′ Balanced Salt Solution with phenol red</t>
  </si>
  <si>
    <t>Standardowe oligonukleotydy DNA – oczyszczanie HPLC, dla skali 0,05 µmol – zalecane dla długości 55–75 zasad oraz oligonukleotydów znakowanych [cena za oczyszczanie oligonukleotydu  – pozycja dodatkowa do syntezy]</t>
  </si>
  <si>
    <t>Standardowe oligonukleotydy DNA – oczyszczanie HPLC, dla skali 0,20 µmol – zalecane dla długości 55–75 zasad oraz oligonukleotydów znakowanych [cena za oczyszczanie oligonukleotydu  – pozycja dodatkowa do syntezy]</t>
  </si>
  <si>
    <t>Standardowe oligonukleotydy DNA – oczyszczanie PAGE, dla skali 0,05 µmol – zalecane dla długości 75+ zasad [cena za oczyszczanie oligonukleotydu  – pozycja dodatkowa do syntezy]</t>
  </si>
  <si>
    <t>Standardowe oligonukleotydy DNA – oczyszczanie PAGE, dla skali 0,20 µmol – zalecane dla długości 75+ zasad [cena za oczyszczanie oligonukleotydu  – pozycja dodatkowa do syntezy]</t>
  </si>
  <si>
    <t>Standardowe oligonukleotydy DNA – oczyszczanie RPC (RP1 Cartridge), dla skali 0,05 µmol – zalecane dla długości 40–54 zasad [cena za oczyszczanie oligonukleotydu  – pozycja dodatkowa do syntezy]</t>
  </si>
  <si>
    <t>Standardowe oligonukleotydy DNA – oczyszczanie RPC (RP1 Cartridge), dla skali 0,20 µmol – zalecane dla długości 40–54 zasad [cena za oczyszczanie oligonukleotydu  – pozycja dodatkowa do syntezy]</t>
  </si>
  <si>
    <t>Standardowe oligonukleotydy DNA, synteza, skala 0,025 µmol, DESALT – zalecane dla długości ≤35 zasad; oligonukleotydy niemodyfikowane i odsolone. [cena/zasadę]</t>
  </si>
  <si>
    <t>Standardowe oligonukleotydy DNA, synteza, skala 0,05 µmol, DESALT – zalecane dla długości ≤35 zasad; oligonukleotydy niemodyfikowane i odsolone [cena/zasadę]</t>
  </si>
  <si>
    <t>Standardowe oligonukleotydy DNA, synteza, skala 0,20 µmol, DESALT – zalecane dla długości ≤35 zasad; oligonukleotydy niemodyfikowane i odsolone [cena/zasadę]</t>
  </si>
  <si>
    <t>33615-250G</t>
  </si>
  <si>
    <t>Starch puriss. p.a., from potato, reag. ISO, reag. Ph. Eur., soluble</t>
  </si>
  <si>
    <t>S6942-200UL</t>
  </si>
  <si>
    <t>Staurosporine solution from Streptomyces sp. Ready Made Solution, 1 mM in DMSO (100 μg/214 μL)</t>
  </si>
  <si>
    <t>605581-100MG</t>
  </si>
  <si>
    <t>Stearic acid-13C18. 99 atom % 13C, 99% (CP)</t>
  </si>
  <si>
    <t>448249-250MG</t>
  </si>
  <si>
    <t>Stearic-d35 acid 98 atom % D, 99% (CP)</t>
  </si>
  <si>
    <t>569406-10MG</t>
  </si>
  <si>
    <t>Stearoyl-CoA Desaturase 1 Inhibitor, MF-438</t>
  </si>
  <si>
    <t>08084-10MG</t>
  </si>
  <si>
    <t>Stearoyl-L-carnitine analytical standard</t>
  </si>
  <si>
    <t>S0130-500MG</t>
  </si>
  <si>
    <t>Streptozocin ≥75% α-anomer basis, ≥98% (HPLC), powder</t>
  </si>
  <si>
    <t>797987-100G</t>
  </si>
  <si>
    <t>Succinic acid anhydrous, free-flowing, Redi-Dri™, ACS reagent, ≥99.0%</t>
  </si>
  <si>
    <t>293075-1G</t>
  </si>
  <si>
    <t>Succinic acid-2,2,3,3-d4 98 atom % D</t>
  </si>
  <si>
    <t>S9378-500G</t>
  </si>
  <si>
    <t>Sucrose ≥99.5% (GC)</t>
  </si>
  <si>
    <t>199664-25G</t>
  </si>
  <si>
    <t>Sudan Black B certified by the BSC</t>
  </si>
  <si>
    <t>S9251-100G</t>
  </si>
  <si>
    <t>Sulfanilamide, ≥98%</t>
  </si>
  <si>
    <t>Sulfate Test colorimetric, 200-1600 mg/L (SO42-), MQuant®, for use with MQuant® StripScan App</t>
  </si>
  <si>
    <t>Sulfate Test photometric, 0.50-50.0 mg/L (SO42-), Spectroquant®</t>
  </si>
  <si>
    <t>S1402-1G</t>
  </si>
  <si>
    <t>Sulforhodamine B sodium salt, powder, BioReagent, suitable for cell culture</t>
  </si>
  <si>
    <t>S1402-5G</t>
  </si>
  <si>
    <t>Sulfuric acid 95-97% for analysis EMSURE® ISO</t>
  </si>
  <si>
    <t>Supelclean™ ENVI-Florisil® SPE Tubes PTFE frit, bed wt. 500 mg, volume 3 mL, pk of 54</t>
  </si>
  <si>
    <t>Supelclean™ ENVI™-18 SPE Tube bed wt. 500 mg, volume 6 mL, pkg of 30 ea</t>
  </si>
  <si>
    <t>Supelclean™ LC-18 SPE Tube bed wt. 1 g, volume 6 mL, pk of 30</t>
  </si>
  <si>
    <t>Supelco 37 Component FAME Mix. certified reference material, TraceCERT, in dichloromethan- e (varied conc.), ampule of 1 mL</t>
  </si>
  <si>
    <t>Supel™ QuE Z-Sep+ Tube, centrifuge tube volume 2 mL, pack of 100 ea</t>
  </si>
  <si>
    <t>S9697-15KU</t>
  </si>
  <si>
    <t>Superoxide Dismutase bovine recombinant, expressed in E. coli, lyophilized powder, ≥2500 units/mg protein, ≥90% (SDS-PAGE)</t>
  </si>
  <si>
    <t>S4438-500RXN</t>
  </si>
  <si>
    <t>SYBR Green JumpStart™ Taq ReadyMix™. for quantitative PCR, MgCI2 in buffer</t>
  </si>
  <si>
    <t>SynergyPak®1 Purification Cartridge For Synergy® systems connected to Elix®/RO/distilled water feed.</t>
  </si>
  <si>
    <t>63627-100MG</t>
  </si>
  <si>
    <t>Syringic acid analytical standard</t>
  </si>
  <si>
    <t>T5648-1G</t>
  </si>
  <si>
    <t>Tamoxifen ≥99%</t>
  </si>
  <si>
    <t>403040-50G</t>
  </si>
  <si>
    <t>Tannic acid ACS reagent</t>
  </si>
  <si>
    <t>PHR3781-2G</t>
  </si>
  <si>
    <t>Tannic acid reference material, pharmaceutical secondary standard</t>
  </si>
  <si>
    <t>403040-100G</t>
  </si>
  <si>
    <t>Tannic acid, ACS reagent</t>
  </si>
  <si>
    <t>T0388-100G</t>
  </si>
  <si>
    <t>Tartrazine Dye content ≥85 %</t>
  </si>
  <si>
    <t>T0625-25G</t>
  </si>
  <si>
    <t>Taurine ≥99%</t>
  </si>
  <si>
    <t>T2577-25MG</t>
  </si>
  <si>
    <t>Temozolomide ≥98% (HPLC)</t>
  </si>
  <si>
    <t>15S7-500ML</t>
  </si>
  <si>
    <t>TERGITOL™ Type 15-S-7</t>
  </si>
  <si>
    <t>15S9-500ML</t>
  </si>
  <si>
    <t>TERGITOL™ Type 15-S-9</t>
  </si>
  <si>
    <t>Terpene Mix A certified reference material, 2000 μg/mL each component in methanol</t>
  </si>
  <si>
    <t>Terpene Mix B certified reference material, 2000 μg/mL each component in methanol, ampule of 1 mL</t>
  </si>
  <si>
    <t>463353-250ML</t>
  </si>
  <si>
    <t>tert-Butyl methacrylate 98%, contains 200 ppm monomethyl ether hydroquinone as inhibitor</t>
  </si>
  <si>
    <t>34875-100ML</t>
  </si>
  <si>
    <t>tert-Butyl methyl ether suitable for HPLC, ≥99.8%</t>
  </si>
  <si>
    <t>34875-1L</t>
  </si>
  <si>
    <t>650560-1L</t>
  </si>
  <si>
    <t>tert-Butyl methyl ether. HPLC Plus, for HPLC, GC, and residue analysis, 99.9%</t>
  </si>
  <si>
    <t>T1375-100G</t>
  </si>
  <si>
    <t>TES, ≥99% (titration)</t>
  </si>
  <si>
    <t>T-046-1ML</t>
  </si>
  <si>
    <t>Testosterone-d3 (16, 16, 17-d3) solution 100 μg/mL in acetonitrile, ampule of 1 mL, certified reference material, Cerilliant</t>
  </si>
  <si>
    <t>216143-100ML</t>
  </si>
  <si>
    <t>Tetrabutylammonium fluoride solution 1.0 M in THF</t>
  </si>
  <si>
    <t>T3258-25G</t>
  </si>
  <si>
    <t>Tetracycline 98.0-102.0% (HPLC)</t>
  </si>
  <si>
    <t>293938-1G</t>
  </si>
  <si>
    <t>Tetradecyl sulfate sodium salt 95%</t>
  </si>
  <si>
    <t>T-111-1ML</t>
  </si>
  <si>
    <t>Tetrahydrocannabivarinic acid (THCVA) solution 1.0 mg/mL in acetonitrile, certified reference material, ampule of 1 mL, Cerilliant</t>
  </si>
  <si>
    <t>Tetrahydrofuran for liquid chromatography LiChrosolv®</t>
  </si>
  <si>
    <t>34865-2.5L</t>
  </si>
  <si>
    <t>Tetrahydrofuran. inhibitor-free, suitable for HPLC, ≥99.9%</t>
  </si>
  <si>
    <t>M5655-500MG</t>
  </si>
  <si>
    <t>Thiazolyl Blue Tetrazolium Bromide powder, BioReagent, suitable for cell culture, suitable for insect cell culture, ≥97.5% (HPLC)</t>
  </si>
  <si>
    <t>M2128-1G</t>
  </si>
  <si>
    <t>Thiazolyl Blue Tetrazolium Bromide, 98%</t>
  </si>
  <si>
    <t>M2128-5G</t>
  </si>
  <si>
    <t>M5655-1G</t>
  </si>
  <si>
    <t>Thiazolyl Blue Tetrazolium Bromide, powder, BioReagent, suitable for cell culture, suitable for insect cell culture, ≥97.5% (HPLC)</t>
  </si>
  <si>
    <t>223220-5G</t>
  </si>
  <si>
    <t>Thiocarbohydrazide 98%</t>
  </si>
  <si>
    <t>CS0170-1KT</t>
  </si>
  <si>
    <t>Thioredoxin Reductase Assay Kit 1 kit sufficient for 100 assays (1 mL)</t>
  </si>
  <si>
    <t>04314-1ML-F</t>
  </si>
  <si>
    <t>Thujone Standard Mixture analytical standard</t>
  </si>
  <si>
    <t>T1895-1G</t>
  </si>
  <si>
    <t>Thymidine powder, BioReagent, suitable for cell culture</t>
  </si>
  <si>
    <t>89270-1G</t>
  </si>
  <si>
    <t>Thymidine, ≥99.0% (HPLC)</t>
  </si>
  <si>
    <t>16254-100G</t>
  </si>
  <si>
    <t>Thymol meets analytical specification of Ph. Eur., BP, NF, 99-101%</t>
  </si>
  <si>
    <t>T0501-100G</t>
  </si>
  <si>
    <t>Thymol, ≥98.5%</t>
  </si>
  <si>
    <t>Tin(II) chloride dihydrate for analysis (max. 0.000001% Hg) EMSURE®</t>
  </si>
  <si>
    <t>910740-25G</t>
  </si>
  <si>
    <t>Titanium aluminium carbide 312 ≥99.99%, ≤200 μm particle size</t>
  </si>
  <si>
    <t>910775-25G</t>
  </si>
  <si>
    <t>Titanium aluminium carbide 312 MAX Phase, ≥99.99%, ≤40 μm particle size</t>
  </si>
  <si>
    <t>924962-500MG</t>
  </si>
  <si>
    <t>Titanium Carbide (Ti3C2Tx) Few layer MXene</t>
  </si>
  <si>
    <t>TLC aluminum sheets, Silica gel 60  sheet L × W 20 cm × 20 cm, aluminum support</t>
  </si>
  <si>
    <t>TLC aluminum sheets, Silica gel 60 F₂₅₄  sheet L × W 20 cm × 20 cm, aluminum support</t>
  </si>
  <si>
    <t>TLC aluminum sheets, Silica gel 60 F₂₅₄ pkg of 20 sheets, sheet L × W 5 cm × 7.5 cm, aluminum support</t>
  </si>
  <si>
    <t>TLC plastic sheets, Silica gel 60 pkg of 25 sheets, sheet L × W 20 cm × 20 cm, plastic support</t>
  </si>
  <si>
    <t>T1783-100MG</t>
  </si>
  <si>
    <t>Tobramycin sulfate salt aminoglycoside antibiotic</t>
  </si>
  <si>
    <t>70961-500ML-F</t>
  </si>
  <si>
    <t>TOC standard according to ISO/CEN EN1484, 100 mg/L±5 mg/L (Potassium Phthalate Monobasic), stabilized with 100 ppm ZnSO4</t>
  </si>
  <si>
    <t>Toluene for gas chromatography ECD and FID SupraSolv®</t>
  </si>
  <si>
    <t>Toluene for gas chromatography MS Suprasolv®</t>
  </si>
  <si>
    <t>34866-1L-M</t>
  </si>
  <si>
    <t>Toluene suitable for HPLC, 99.9%</t>
  </si>
  <si>
    <t>SML4104-5MG</t>
  </si>
  <si>
    <t>Tomatine ≥95% (HPLC)</t>
  </si>
  <si>
    <t>TOS-MUP Agar (Base) GranuCult® prime, according to ISO 29981, IDF 220, granular, for Bifidobacterium spp., pack of 500 g</t>
  </si>
  <si>
    <t>TOS-MUP Selective Supplement (Mupirocin) For the preparation of TOS-MUP agar, For the enumeration of Bifidobacteria</t>
  </si>
  <si>
    <t>TP0200-1KT</t>
  </si>
  <si>
    <t>Total Protein Kit, Micro-Lowry, Onishi &amp; Barr Modification sufficient for ~50 manual assays</t>
  </si>
  <si>
    <t>Total Sugar Test (glucose and fructose) reflectometric, 65-650 mg/L (total sugar test - glucose and fructose), for use with REFLECTOQUANT®</t>
  </si>
  <si>
    <t>TOX4-1KT</t>
  </si>
  <si>
    <t>TOX4-1KT In Vitro Toxicology Assay Kit, Neutral Red based</t>
  </si>
  <si>
    <t>Z707902-108EA</t>
  </si>
  <si>
    <t>TPP® tissue culture plates 96 well plate, flat bottom, polystyrene, 0.34cm2, sterile, 108/cs</t>
  </si>
  <si>
    <t>41003-10MG</t>
  </si>
  <si>
    <t>trans-2-Hexadecenoyl-L-carnitine analytical standard</t>
  </si>
  <si>
    <t>55184-10MG</t>
  </si>
  <si>
    <t>trans-2-Octenoyl-L-carnitine, analytical standard</t>
  </si>
  <si>
    <t>40733-10MG</t>
  </si>
  <si>
    <t>trans-2-Tetradecenoyl-L-carnitine analytical standard</t>
  </si>
  <si>
    <t>14813-10MG</t>
  </si>
  <si>
    <t>trans-2-Tetradecenoyl-L-carnitine-(N-methyl-d3) analytical standard</t>
  </si>
  <si>
    <t>117870-25ML</t>
  </si>
  <si>
    <t>trans-Anethole 99%</t>
  </si>
  <si>
    <t>C80687-500G</t>
  </si>
  <si>
    <t>trans-Cinnamaldehyde 97%</t>
  </si>
  <si>
    <t>C80857-5G</t>
  </si>
  <si>
    <t>trans-Cinnamic acid ≥99%</t>
  </si>
  <si>
    <t>133760-100G</t>
  </si>
  <si>
    <t>trans-Cinnamic acid 97%</t>
  </si>
  <si>
    <t>513954-500MG</t>
  </si>
  <si>
    <t>trans-Cinnamic-d7 acid 98 atom % D</t>
  </si>
  <si>
    <t>Transfer buffer powder for use with mPAGE Bis-Tris gels pack of 10 ea (Each packets makes 1 liter of transfer buffer at 1X)</t>
  </si>
  <si>
    <t>46114-250MG</t>
  </si>
  <si>
    <t>Transfluthrin PESTANAL, analytical standard</t>
  </si>
  <si>
    <t>554720-500MG</t>
  </si>
  <si>
    <t>trans-Retinoic Acid Potent modulator of growth and differentiation. Inhibits melanocyte adhesion, motility, and growth.</t>
  </si>
  <si>
    <t>T9424-25ML</t>
  </si>
  <si>
    <t>TRI Reagent  for processing tissues, cells cultured in monolayer or cell pellets</t>
  </si>
  <si>
    <t>T9424-200ML</t>
  </si>
  <si>
    <t>TRI Reagent® For processing tissues, cells cultured in monolayer or cell pellets</t>
  </si>
  <si>
    <t>Triazine Pesticides Standards Mix certified reference material, TraceCERT, 100 μg/mL each component in methanol</t>
  </si>
  <si>
    <t>T9159-500G</t>
  </si>
  <si>
    <t>Trichloroacetic acid BioXtra, ≥99.0%</t>
  </si>
  <si>
    <t>T0377-250G</t>
  </si>
  <si>
    <t>Tricine, ≥99% (titration)</t>
  </si>
  <si>
    <t>406449-10G</t>
  </si>
  <si>
    <t>Tricosafluorododecanoic acid 95%</t>
  </si>
  <si>
    <t>90279-500ML</t>
  </si>
  <si>
    <t>Triethanolamine ≥99.0% (GC)</t>
  </si>
  <si>
    <t>90340-1L</t>
  </si>
  <si>
    <t>Triethylamine puriss. p.a., ≥99.5% (GC)</t>
  </si>
  <si>
    <t>T6508-100ML</t>
  </si>
  <si>
    <t>Trifluoroacetic acid ReagentPlus, 99%</t>
  </si>
  <si>
    <t>317594-1G</t>
  </si>
  <si>
    <t>Trimethylamine N-oxide 95%</t>
  </si>
  <si>
    <t>SRE0033-1L</t>
  </si>
  <si>
    <t>Tris Acetate-EDTA Buffer 50X concentrate</t>
  </si>
  <si>
    <t>Tris base =99.9% (titration), abs., 100 mg/mL, 300 nm ≤0.015</t>
  </si>
  <si>
    <t>PPB010-20PAK</t>
  </si>
  <si>
    <t>Tris EDTA Buffer, pH 8.0 pHast Pack™, powder, 10X concentrate</t>
  </si>
  <si>
    <t>678937-50MG</t>
  </si>
  <si>
    <t>Tris[(1-benzyl-1H-1,2,3-triazol-4-yl)methyl]amine, 97%</t>
  </si>
  <si>
    <t>93283-100ML</t>
  </si>
  <si>
    <t>Tris-EDTA buffer solution BioUltra, Molecular Biology, pH 8.0</t>
  </si>
  <si>
    <t>T7777-1L</t>
  </si>
  <si>
    <t>Tris-Glycine-SDS Buffer 10× Concentrate</t>
  </si>
  <si>
    <t>X100-100ML</t>
  </si>
  <si>
    <t>Triton™ X-100 laboratory grade</t>
  </si>
  <si>
    <t>T8787-50ML</t>
  </si>
  <si>
    <t>Triton™ X-100 Molecular Biology</t>
  </si>
  <si>
    <t>T1503-250G</t>
  </si>
  <si>
    <t>Trizma base Primary Standard and Buffer, ≥99.9% (titration), crystalline</t>
  </si>
  <si>
    <t>T1819-100ML</t>
  </si>
  <si>
    <t>Trizma hydrochloride solution pH 7.0, BioPerformance Certified, 1 M, suitable for cell culture</t>
  </si>
  <si>
    <t>SBR00051-100ML</t>
  </si>
  <si>
    <t>Trizma hydrochloride solution pH 8.5, DNase and Microbial DNA free, 10 mM</t>
  </si>
  <si>
    <t>T3253-250G</t>
  </si>
  <si>
    <t>Trizma hydrochloride, reagent grade, ≥99.0% (titration), crystalline</t>
  </si>
  <si>
    <t>T6066-1KG</t>
  </si>
  <si>
    <t>Trizma® base BioPerformance Certified, meets EP, USP testing specifications, suitable for cell culture, ≥99.9% (titration)</t>
  </si>
  <si>
    <t>93362-500G</t>
  </si>
  <si>
    <t>Trizma® base BioUltra, Molecular Biology, ≥99.8% (T)</t>
  </si>
  <si>
    <t>T1503-1KG</t>
  </si>
  <si>
    <t>Trizma® base Primary Standard and Buffer, ≥99.9% (titration), crystalline</t>
  </si>
  <si>
    <t>T1503-5KG</t>
  </si>
  <si>
    <t>T8154-100ML</t>
  </si>
  <si>
    <t>Trypan Blue solution 0.4%, liquid, sterile-filtered, suitable for cell culture</t>
  </si>
  <si>
    <t>T8154-20ML</t>
  </si>
  <si>
    <t>T8802-100MG</t>
  </si>
  <si>
    <t>Trypsin from bovine pancreas TPCK Treated, essentially salt-free, lyophilized powder, ≥10,000 BAEE units/mg protein</t>
  </si>
  <si>
    <t>T8802-50MG</t>
  </si>
  <si>
    <t>T4549-100ML</t>
  </si>
  <si>
    <t>Trypsin solution from porcine pancreas sterile-filtered, BioReagent, suitable for cell culture, 25 g porcine trypsin per liter in 0.9% sodium chloride</t>
  </si>
  <si>
    <t>T4049-100ML</t>
  </si>
  <si>
    <t>Trypsin-EDTA solution 0.25%, sterile-filtered, BioReagent, suitable for cell culture, 2.5 g porcine trypsin and 0.2 g EDTA, 4Na per liter of Hanks′ Balanced Salt Solution with phenol red</t>
  </si>
  <si>
    <t>T4049-500ML</t>
  </si>
  <si>
    <t>T3924-500ML</t>
  </si>
  <si>
    <t>Trypsin-EDTA solution 1 ×, sterile; sterile-filtered, BioReagent, suitable for cell culture, 0.5 g porcine trypsin and 0.2 g EDTA, 4Na per liter of Hanks′ Balanced</t>
  </si>
  <si>
    <t>T4174-100ML</t>
  </si>
  <si>
    <t>Trypsin-EDTA solution 10 ×, sterile-filtered, BioReagent, suitable for cell culture, 5.0 g porcine trypsin and 2 g EDTA, 4Na per liter of 0.9% sodium chloride</t>
  </si>
  <si>
    <t>T3924-100ML</t>
  </si>
  <si>
    <t>Trypsin-EDTA solution
1 ×, sterile; sterile-filtered, BioReagent, suitable for cell culture, 0.5 g porcine trypsin and 0.2 g EDTA, 4Na per liter of Hanks′ Balanced Salt Solution with phenol red</t>
  </si>
  <si>
    <t>Tryptic Soy Agar - Dehydrated Culture Media GranuCult® prime, EP, USP, JP, ISO 11133, FDA (BAM), granular, suitable for microbiology</t>
  </si>
  <si>
    <t>Tryptic Soy Broth - Dehydrated Culture Media GranuCult® prime, USP, EP, JP, ISO 21871, granular, suitable for pathogen testing</t>
  </si>
  <si>
    <t>22092-500G</t>
  </si>
  <si>
    <t>Tryptic Soy Broth - Dehydrated Culture Media NutriSelect® Plus, powder, suitable for microbiology</t>
  </si>
  <si>
    <t>Tuerk′s Solution for leukocyte counting</t>
  </si>
  <si>
    <t>T7539-50UG</t>
  </si>
  <si>
    <t>Tumor Necrosis Factor-α from mouse TNF-α, recombinant, expressed in E. coli, powder, suitable for cell culture</t>
  </si>
  <si>
    <t>H8916-10UG</t>
  </si>
  <si>
    <t>Tumor Necrosis Factor-α human</t>
  </si>
  <si>
    <t>T7765-5MG</t>
  </si>
  <si>
    <t>Tunicamycin from Streptomyces sp.</t>
  </si>
  <si>
    <t>655204-100ML</t>
  </si>
  <si>
    <t>TWEEN 20 Detergent, Molecular Biology Grade, Specific gravity: 1.100-1.110 (20°C).</t>
  </si>
  <si>
    <t>P1379-500ML</t>
  </si>
  <si>
    <t>TWEEN 20 viscous liquid</t>
  </si>
  <si>
    <t>P9416-50ML</t>
  </si>
  <si>
    <t>P1754-500ML</t>
  </si>
  <si>
    <t>TWEEN 80  viscous liquid</t>
  </si>
  <si>
    <t>P7949-500ML</t>
  </si>
  <si>
    <t>TWEEN® 20 BioXtra, viscous liquid</t>
  </si>
  <si>
    <t>P9416-100ML</t>
  </si>
  <si>
    <t>TWEEN® 20 Molecular Biology, viscous liquid</t>
  </si>
  <si>
    <t>P1379-100ML</t>
  </si>
  <si>
    <t>TWEEN® 20 viscous liquid</t>
  </si>
  <si>
    <t>P1379-1L</t>
  </si>
  <si>
    <t>P1379-250ML</t>
  </si>
  <si>
    <t>TWEEN® 80 for synthesis</t>
  </si>
  <si>
    <t>P1754-1L</t>
  </si>
  <si>
    <t>TWEEN® 80 viscous liquid</t>
  </si>
  <si>
    <t>P1754-25ML</t>
  </si>
  <si>
    <t>T3824-25KU</t>
  </si>
  <si>
    <t>Tyrosinase from mushroom. lyophilized powder, ≥1000 unit/mg solid</t>
  </si>
  <si>
    <t>Tyrosine European Pharmacopoeia (EP) Reference Standard</t>
  </si>
  <si>
    <t>T1780-5MG</t>
  </si>
  <si>
    <t>Tyr-Tyr-Tyr-Tyr-Tyr-Tyr ≥98% (HPLC)</t>
  </si>
  <si>
    <t>662009-5MG</t>
  </si>
  <si>
    <t>U0126 InSolution, ≥98%, A potent and specific inhibitor of MEK1 and MEK2</t>
  </si>
  <si>
    <t>662035-5MG</t>
  </si>
  <si>
    <t>U-73122 U-73122, CAS 112648-68-7, inhibits agonist-induced phospholipase C activation (IC50&amp;#160</t>
  </si>
  <si>
    <t>662041-5MG</t>
  </si>
  <si>
    <t>U-73343 A cell-permeable analog of U-73122 that acts as a very weak inhibitor of phospholipase C. Suitable as a negative control.</t>
  </si>
  <si>
    <t>U5128-500G</t>
  </si>
  <si>
    <t>Urea ACS reagent, 99.0-100.5%</t>
  </si>
  <si>
    <t>U5128-5KG</t>
  </si>
  <si>
    <t>U5378-500G</t>
  </si>
  <si>
    <t>Urea powder, BioReagent, Molecular Biology, suitable for cell culture</t>
  </si>
  <si>
    <t>94335-1G</t>
  </si>
  <si>
    <t>Uridine 5′-diphosphoglucose disodium salt ≥98.0% (HPLC)</t>
  </si>
  <si>
    <t>U3003-5G</t>
  </si>
  <si>
    <t>Uridine powder, BioReagent, suitable for cell culture</t>
  </si>
  <si>
    <t>75054-1ML</t>
  </si>
  <si>
    <t>Valeric acid analytical standard</t>
  </si>
  <si>
    <t>Valproic acid European Pharmacopoeia (EP) Reference Standard</t>
  </si>
  <si>
    <t>V-029-1ML</t>
  </si>
  <si>
    <t>Valproic Acid-D6 solution 1 mg/mL in methanol, ampule of 1 mL, certified reference material, Cerilliant®</t>
  </si>
  <si>
    <t>Vancomycin for system suitability European Pharmacopoeia (EP) Reference Standard</t>
  </si>
  <si>
    <t>Vancomycin hydrochloride European Pharmacopoeia (EP) Reference Standard</t>
  </si>
  <si>
    <t>94770-10G</t>
  </si>
  <si>
    <t>Vanillic acid purum, ≥97.0% (HPLC)</t>
  </si>
  <si>
    <t>V-037-1ML</t>
  </si>
  <si>
    <t>Venlafaxine-D6 hydrochloride solution 1.0 mg/mL in methanol (as free base), ampule of 1 mL, certified reference material, Cerilliant</t>
  </si>
  <si>
    <t>Vent Filter Protects purified water stored in 30/60/100 PE tanks from airborne contaminants. For AFS®, RiOs™ Essential, Milli-Q® Integral, Elix® Reference/ Essential/Advantage systems.</t>
  </si>
  <si>
    <t>29104-U</t>
  </si>
  <si>
    <t>Vials, open-top screw cap, 2 mL standard opening with closures, convenience pack, unassembled clear glass vial, PTFE/silicone septum, pkg of  × 100 ea</t>
  </si>
  <si>
    <t>Violet Red Bile Dextrose Agar GranuCult® prime, according to ISO 21528, USP, EP, JP, APHA, granular, for enterobacteriaceae, pkg of 500 g</t>
  </si>
  <si>
    <t>Violet Red Bile Lactose agar GranuCult® prime, according to ISO 4832, APHA, FDA-BAM, granular, for coliforms, pkg of 500 g, pkg of 5 kg</t>
  </si>
  <si>
    <t>6791-5GM</t>
  </si>
  <si>
    <t>Vitamin B12</t>
  </si>
  <si>
    <t>V6629-1G</t>
  </si>
  <si>
    <t>Vitamin B12 BioReagent, suitable for cell culture, suitable for insect cell culture, suitable for plant cell culture, ≥98%</t>
  </si>
  <si>
    <t>Z629375-100EA</t>
  </si>
  <si>
    <t>Vivaspin 500 centrifugal concentrators MWCO 3 kDa</t>
  </si>
  <si>
    <t>50359-10MG</t>
  </si>
  <si>
    <t>Voglibose ≥97.0% (TLC)</t>
  </si>
  <si>
    <t>Water for gas chromatography MS SupraSolv®</t>
  </si>
  <si>
    <t>W4502-1L</t>
  </si>
  <si>
    <t>Water Nuclease-Free Water, for Molecular Biology</t>
  </si>
  <si>
    <t>W4502-10X50ML</t>
  </si>
  <si>
    <t>W3500-500ML</t>
  </si>
  <si>
    <t>Water sterile-filtered, BioReagent, suitable for cell culture</t>
  </si>
  <si>
    <t>Water suitable for LC/MS, LiChrosolv</t>
  </si>
  <si>
    <t>Water suitable for UHPLC, LiChrosolv</t>
  </si>
  <si>
    <t>Water Ultrapur</t>
  </si>
  <si>
    <t>Water with 0.1% (v/v) Formic acid hypergrade for LC-MS LiChrosolv®</t>
  </si>
  <si>
    <t>Z742100-5EA</t>
  </si>
  <si>
    <t>Western Blot Box clear, size 9.5 cm × 3.0 cm × 1.6 cm, pk of 5</t>
  </si>
  <si>
    <t>WHA3001917</t>
  </si>
  <si>
    <t>Whatman® cellulose chromatography papers 1 Chr sheets, 46 x 57 cm, 100/pk</t>
  </si>
  <si>
    <t>WHA3030917</t>
  </si>
  <si>
    <t>Whatman® cellulose chromatography papers 3MM Chr sheets, 46 x 57 cm, 100/pk</t>
  </si>
  <si>
    <t>Whatman® quantitative filter paper, ashless, Grade 42 circles, diam. 110 mm, pack of 100</t>
  </si>
  <si>
    <t>Whatman® quantitative filter paper, ashless, Grade 42 circles, diam. 150 mm, pack of 100</t>
  </si>
  <si>
    <t>Whatman® quantitative filter paper, ashless, Grade 42 circles, diam. 42.5 mm, pack of 100</t>
  </si>
  <si>
    <t>DWKW224584-144EA</t>
  </si>
  <si>
    <t>WHEATON® clear sample vial with PTFE faced rubber lined cap packed in partitioned tray glass, tube capacity (8 mL), screw cap</t>
  </si>
  <si>
    <t>572543-1G</t>
  </si>
  <si>
    <t>Woollins’ Reagent</t>
  </si>
  <si>
    <t>X0626-5G</t>
  </si>
  <si>
    <t>Xanthine ≥99.5% (HPLC), purified by recrystallization</t>
  </si>
  <si>
    <t>X1875-25UN</t>
  </si>
  <si>
    <t>Xanthine Oxidase from bovine milk Grade I, ammonium sulfate suspension, ≥0.4 units/mg protein</t>
  </si>
  <si>
    <t>40-50021</t>
  </si>
  <si>
    <t>xMAP®  Sheath Fluid PLUS, 20L, RUO</t>
  </si>
  <si>
    <t>534056-4L</t>
  </si>
  <si>
    <t>Xylenes histological grade</t>
  </si>
  <si>
    <t>X3375-100G</t>
  </si>
  <si>
    <t>Xylitol ≥99% (GC)</t>
  </si>
  <si>
    <t>Xylose Lysine Deoxycholate agar GranuCult® prime, according to ISO 6579, ISO 19250, APHA, USDA-FSIS, granular, for Salmonella spp., pkg of 500 g</t>
  </si>
  <si>
    <t>688001-500UG</t>
  </si>
  <si>
    <t>Y-27632 InSolution, ≥95%, reversible, inhibitor of Rho kinases</t>
  </si>
  <si>
    <t>Y1500-250G</t>
  </si>
  <si>
    <t>YPD Agar</t>
  </si>
  <si>
    <t>SML0492-10MG</t>
  </si>
  <si>
    <t>Zanamivir ≥98% (HPLC)</t>
  </si>
  <si>
    <t>ZF3000413</t>
  </si>
  <si>
    <t>383058-500G</t>
  </si>
  <si>
    <t>Zinc acetate dihydrate ACS reagent, ≥98%</t>
  </si>
  <si>
    <t>MAK496-1KT</t>
  </si>
  <si>
    <t>Zinc Assay Kit sufficient for 250 colorimetric tests</t>
  </si>
  <si>
    <t>721077-100G</t>
  </si>
  <si>
    <t>Zinc oxide, dispersion nanoparticles, 2O</t>
  </si>
  <si>
    <t>18827-250ML</t>
  </si>
  <si>
    <t>Zinc Standard for AAS TraceCERT, 1 g/L Zn in nitric acid (nominal concentration)</t>
  </si>
  <si>
    <t>14459-500G</t>
  </si>
  <si>
    <t>Zinc sulfide purum, 97% (from Zn)</t>
  </si>
  <si>
    <t>ZipTip® Pipette Tips C18 resin, bed volume 0.6 μL, tip volume 10 μL</t>
  </si>
  <si>
    <t>SML0223-10MG</t>
  </si>
  <si>
    <t>Zoledronic acid monohydrate ≥98% (HPLC)</t>
  </si>
  <si>
    <t>D44405-25G</t>
  </si>
  <si>
    <t>α,α′-Dibromo-o-xylene 97%</t>
  </si>
  <si>
    <t>89230-10ML</t>
  </si>
  <si>
    <t>α,β-Thujone technical, ~70% α-thujone basis, ~10% β-thujone basis</t>
  </si>
  <si>
    <t>MAK478-1KT</t>
  </si>
  <si>
    <t>α-Amylase Activity Assay Kit sufficient for 100 colorimetric tests</t>
  </si>
  <si>
    <t>A0521-100UN</t>
  </si>
  <si>
    <t>α-Amylase from human saliva Type IX-A, lyophilized powder, 1,000-3,000 units/mg protein</t>
  </si>
  <si>
    <t>A0521-500UN</t>
  </si>
  <si>
    <t>A1031-5KU</t>
  </si>
  <si>
    <t>α-Amylase from human saliva Type XIII-A, lyophilized powder, 300-1,500 units/mg protein</t>
  </si>
  <si>
    <t>A3176-2.5MU</t>
  </si>
  <si>
    <t>α-Amylase from porcine pancreas Type VI-B, ≥5 units/mg solid</t>
  </si>
  <si>
    <t>A3306-10ML</t>
  </si>
  <si>
    <t>α-Amylase, heat-stable solution, for use in Total Dietary Fiber Assay, TDF-100A</t>
  </si>
  <si>
    <t>C6780-250MG</t>
  </si>
  <si>
    <t>α-Casein from bovine milk ≥70% αs-casein basis (electrophoresis), lyophilized powder</t>
  </si>
  <si>
    <t>C4642-5G</t>
  </si>
  <si>
    <t>α-Cyclodextrin ≥98%</t>
  </si>
  <si>
    <t>E8750-100MG</t>
  </si>
  <si>
    <t>α-Estradiol powder, ≥98% (TLC)</t>
  </si>
  <si>
    <t>G5003-100UN</t>
  </si>
  <si>
    <t>α-Glucosidase from Saccharomyces cerevisiae Type I, lyophilized powder, ≥10 units/mg protein (using p-nitrophenyl α-D-glucoside as substrate.)</t>
  </si>
  <si>
    <t>L6385-1VL</t>
  </si>
  <si>
    <t>α-Lactalbumin from bovine milk For use as a marker in SDS-PAGE</t>
  </si>
  <si>
    <t>05-23-0751-1MG</t>
  </si>
  <si>
    <t>α-Melanocyte-Stimulating Hormone Synthetic α-melanocyte-stimulating hormone.</t>
  </si>
  <si>
    <t>W285611-100G-K</t>
  </si>
  <si>
    <t>α-Phellandrene natural, ≥85%, FG</t>
  </si>
  <si>
    <t>PHL80074-10MG</t>
  </si>
  <si>
    <t>α-Solanine phyproof Reference Substance</t>
  </si>
  <si>
    <t>SML2232-5MG</t>
  </si>
  <si>
    <t>α-Spinasterol ≥98% (HPLC)</t>
  </si>
  <si>
    <t>86473-1ML</t>
  </si>
  <si>
    <t>α-Terpinene ≥95.0% (GC)</t>
  </si>
  <si>
    <t>07205-100MG</t>
  </si>
  <si>
    <t>α-Tocotrienol analytical standard</t>
  </si>
  <si>
    <t>146064-25G</t>
  </si>
  <si>
    <t>β-Alanine 99%</t>
  </si>
  <si>
    <t>C4582-10MG</t>
  </si>
  <si>
    <t>β-Carotene synthetic, ≥95% (HPLC), crystalline</t>
  </si>
  <si>
    <t>C6905-1G</t>
  </si>
  <si>
    <t>β-Casein from bovine milk BioUltra, ≥98% (PAGE)</t>
  </si>
  <si>
    <t>C6905-250MG</t>
  </si>
  <si>
    <t>389153-5G</t>
  </si>
  <si>
    <t>β-Cyclodextrin, sulfated sodium salt. extent of labeling: 12-15 mol per mol β-CD.</t>
  </si>
  <si>
    <t>E8875-1G</t>
  </si>
  <si>
    <t>β-Estradiol ≥98%</t>
  </si>
  <si>
    <t>E2758-250MG</t>
  </si>
  <si>
    <t>β-Estradiol BioReagent, powder, suitable for cell culture</t>
  </si>
  <si>
    <t>E2758-1G</t>
  </si>
  <si>
    <t>G7017-1ML</t>
  </si>
  <si>
    <t>β-Glucuronidase from Helix pomatia Type HP-2, aqueous solution, ≥100,000 units/mL</t>
  </si>
  <si>
    <t>L3908-250MG</t>
  </si>
  <si>
    <t>β-Lactoglobulin from bovine milk ≥90% (PAGE), lyophilized powder</t>
  </si>
  <si>
    <t>N7505-100MG</t>
  </si>
  <si>
    <t>β-Nicotinamide adenine dinucleotide 2′-phosphate reduced tetrasodium salt hydrate ≥97% (HPLC)</t>
  </si>
  <si>
    <t>N5755-100MG</t>
  </si>
  <si>
    <t>β-Nicotinamide adenine dinucleotide phosphate hydrate</t>
  </si>
  <si>
    <t>N5130-25MG</t>
  </si>
  <si>
    <t>β-Nicotinamide adenine dinucleotide phosphate, reduced tetra(cyclohexylammonium) salt, ≥93%</t>
  </si>
  <si>
    <t>03835-250MG</t>
  </si>
  <si>
    <t>γ-Aminobutyric acid analytical standard</t>
  </si>
  <si>
    <t>G4386-1G</t>
  </si>
  <si>
    <t>γ-Globulins from human blood ≥99% (electrophoresis)</t>
  </si>
  <si>
    <t>G4386-250MG</t>
  </si>
  <si>
    <t>86476-1ML</t>
  </si>
  <si>
    <t>γ-Terpinene analytical standard</t>
  </si>
  <si>
    <t>49634-100MG</t>
  </si>
  <si>
    <t>γ-Tocotrienol analytical standard</t>
  </si>
  <si>
    <t>δ-Tocopherol analytical standard</t>
  </si>
  <si>
    <t>69745-100MG</t>
  </si>
  <si>
    <t>δ-Tocotrienol analytical standard</t>
  </si>
  <si>
    <t>C0406-100MG</t>
  </si>
  <si>
    <t>κ-Casein from bovine milk ≥70% (PAGE), lyophilized powder</t>
  </si>
  <si>
    <t xml:space="preserve">Lp. </t>
  </si>
  <si>
    <t>Nazwa odczynnika/ opis</t>
  </si>
  <si>
    <t>JEDNOSTKA MIARY</t>
  </si>
  <si>
    <t xml:space="preserve">Ilość </t>
  </si>
  <si>
    <t xml:space="preserve"> numer katalogowy oferowanego produktu</t>
  </si>
  <si>
    <t>Cena jednostkowa brutto</t>
  </si>
  <si>
    <t>WARTOŚĆ BRUTTO</t>
  </si>
  <si>
    <t>Numer katalogowy lub równoważny</t>
  </si>
  <si>
    <t>Producent oferowanego produktu</t>
  </si>
  <si>
    <t xml:space="preserve">nazwa oferowanego produktu </t>
  </si>
  <si>
    <t>Załącznik nr 1 do SWZ</t>
  </si>
  <si>
    <t>FORMULARZ OPIS PRZEDMIOTU ZAMÓWIENIA / 
FORMULARZ CENOWY</t>
  </si>
  <si>
    <r>
      <t xml:space="preserve">                                                                                                                                                                                                                                                                                                                                          </t>
    </r>
    <r>
      <rPr>
        <sz val="14"/>
        <color theme="1"/>
        <rFont val="Times New Roman"/>
        <family val="1"/>
        <charset val="238"/>
      </rPr>
      <t>Wartość brutto</t>
    </r>
  </si>
  <si>
    <t>1001810002 - 1 opakowanie 50 pasków</t>
  </si>
  <si>
    <t>1107470500- 500g</t>
  </si>
  <si>
    <t>1104930500-500 g.</t>
  </si>
  <si>
    <t>1054540500- 500 g.</t>
  </si>
  <si>
    <t>1094760500- 500 g</t>
  </si>
  <si>
    <t>1094750500-500 g</t>
  </si>
  <si>
    <t>1094770500-500g</t>
  </si>
  <si>
    <t>1990910500-500g</t>
  </si>
  <si>
    <t>1094680100-100 tabletek</t>
  </si>
  <si>
    <t>1072280500- 500 g</t>
  </si>
  <si>
    <t>1104260500- 500 g</t>
  </si>
  <si>
    <t>4942078001- 5x 1g.</t>
  </si>
  <si>
    <t>1012990001-opakowanie 20 testów</t>
  </si>
  <si>
    <t>1103980500-500g</t>
  </si>
  <si>
    <t>1151080500-500g</t>
  </si>
  <si>
    <t>1112780500- 500 g</t>
  </si>
  <si>
    <t>1054040500-500g</t>
  </si>
  <si>
    <t>1106610500-500g</t>
  </si>
  <si>
    <t>1054430500-500g</t>
  </si>
  <si>
    <t>1070040500-500 g</t>
  </si>
  <si>
    <t>1117550500-500g</t>
  </si>
  <si>
    <t>1125350500-500 g</t>
  </si>
  <si>
    <t>1083390500- 500 g</t>
  </si>
  <si>
    <t>1000430500-500g</t>
  </si>
  <si>
    <t>1102750500-500g</t>
  </si>
  <si>
    <t>1014060500-500 g</t>
  </si>
  <si>
    <t>1052870500-500g</t>
  </si>
  <si>
    <t>47785 - 25 mg</t>
  </si>
  <si>
    <t>47783- 100 mg</t>
  </si>
  <si>
    <t>8184100025- 25 ml</t>
  </si>
  <si>
    <t>1245110025- 25 ml</t>
  </si>
  <si>
    <t>8222910100 - 100 g.</t>
  </si>
  <si>
    <t>1096341011- 1l</t>
  </si>
  <si>
    <t>1027811000 - 1 l</t>
  </si>
  <si>
    <t>1027812500-2,5 l</t>
  </si>
  <si>
    <t>5330010050- 50 ml.</t>
  </si>
  <si>
    <t>1000142500- 2,5 l</t>
  </si>
  <si>
    <t>1000141000-1 l</t>
  </si>
  <si>
    <t>1000141011- 1 l</t>
  </si>
  <si>
    <t>1000121000 - 1 l</t>
  </si>
  <si>
    <t>1000122500- 2,5 l</t>
  </si>
  <si>
    <t>1006581000- 1 l</t>
  </si>
  <si>
    <t>1000202500- 2,5 l</t>
  </si>
  <si>
    <t>1006652500- 2,5 l</t>
  </si>
  <si>
    <t>1000302500- 2,5 l</t>
  </si>
  <si>
    <t>1000291000- 1 l</t>
  </si>
  <si>
    <t>1000292500- 2,5 l</t>
  </si>
  <si>
    <t>1012360500- 500 g</t>
  </si>
  <si>
    <t>1148250001- 350 testów</t>
  </si>
  <si>
    <t>1001651000- 1 kg</t>
  </si>
  <si>
    <t>1001360100- 100 g.</t>
  </si>
  <si>
    <t>1011800250-250 g</t>
  </si>
  <si>
    <t>5330050050 - 50 g</t>
  </si>
  <si>
    <t>1147520001-250 testów</t>
  </si>
  <si>
    <t>1590132500- 2,5 l</t>
  </si>
  <si>
    <t>1012621000 - 1l</t>
  </si>
  <si>
    <t>1153332500- 2,5 l</t>
  </si>
  <si>
    <t>1153331000- 1 l</t>
  </si>
  <si>
    <t>1037022500- 2,5 l</t>
  </si>
  <si>
    <t>1083891000- 1 l</t>
  </si>
  <si>
    <t>1008492500- 2,5 l</t>
  </si>
  <si>
    <t>1007312500- 2,5 l</t>
  </si>
  <si>
    <t>1007311000- 1 l</t>
  </si>
  <si>
    <t>1248390100-100 g</t>
  </si>
  <si>
    <t>1016460001- 2 x 500 ml</t>
  </si>
  <si>
    <t>1007951000- 1 l</t>
  </si>
  <si>
    <t>1007952500- 2,5 l</t>
  </si>
  <si>
    <t>1043912500-2,5 l</t>
  </si>
  <si>
    <t>1037012500- 2,5 l</t>
  </si>
  <si>
    <t>1043691000- 1 l</t>
  </si>
  <si>
    <t>1043692500- 2,5 l</t>
  </si>
  <si>
    <t>1323830001- 25 EA</t>
  </si>
  <si>
    <t>1323810001-10 Ea</t>
  </si>
  <si>
    <t>8014610025- 25 g</t>
  </si>
  <si>
    <t>1133060001-6 x 3 ml.</t>
  </si>
  <si>
    <t>1191630001- 1 unit  500 ml</t>
  </si>
  <si>
    <t>1023780500- 500 g</t>
  </si>
  <si>
    <t>442505- 1000 mg</t>
  </si>
  <si>
    <t>11647229001- 1000 testów</t>
  </si>
  <si>
    <t>11465007001- 2500 testów</t>
  </si>
  <si>
    <t>11465015001- 2500 testów</t>
  </si>
  <si>
    <t>5015944001- 8 ml</t>
  </si>
  <si>
    <t>11644807001- 25 ml</t>
  </si>
  <si>
    <t>1167551000- 1 l</t>
  </si>
  <si>
    <t>1023480500- 500 g</t>
  </si>
  <si>
    <t>1111060001- 200 testów</t>
  </si>
  <si>
    <t>1179250001- 75 testów</t>
  </si>
  <si>
    <t>1005990001- 200 testów</t>
  </si>
  <si>
    <t>1024321000- 1 l</t>
  </si>
  <si>
    <t>1024441000- 1 l</t>
  </si>
  <si>
    <t>47763 - 100 mg</t>
  </si>
  <si>
    <t>1004270500- 500 g</t>
  </si>
  <si>
    <t>1004390010- 10 vial</t>
  </si>
  <si>
    <t>1004320010- 10 vial</t>
  </si>
  <si>
    <t>1520220001- 1 szt</t>
  </si>
  <si>
    <t>11213873001-2,5 mg</t>
  </si>
  <si>
    <t>5892970001- 30 tabs</t>
  </si>
  <si>
    <t>11836170001- 25 tabs</t>
  </si>
  <si>
    <t>1149630001- 1 set</t>
  </si>
  <si>
    <t>1028171000- 1 l</t>
  </si>
  <si>
    <t>1006672500- 2,5 l</t>
  </si>
  <si>
    <t>47249-500 mg.</t>
  </si>
  <si>
    <t>1083370250 - 250 mg.</t>
  </si>
  <si>
    <t>1060541000- 1 l</t>
  </si>
  <si>
    <t>1006681000- 1 l</t>
  </si>
  <si>
    <t>1006682500- 2,5 l</t>
  </si>
  <si>
    <t>1029521011- 1 l</t>
  </si>
  <si>
    <t>1029521000- 1 l</t>
  </si>
  <si>
    <t>1019001000- 1 l</t>
  </si>
  <si>
    <t>1019002500- 2,5 l</t>
  </si>
  <si>
    <t>1065790500- 500 g</t>
  </si>
  <si>
    <t>10104159001- 100 mg.</t>
  </si>
  <si>
    <t>1005790500- 500 ml</t>
  </si>
  <si>
    <t>1037850001- 10 x 50 ml</t>
  </si>
  <si>
    <t>1005910500- 500 ml</t>
  </si>
  <si>
    <t>1590100500- 500 ml</t>
  </si>
  <si>
    <t>8187601000- 1 l</t>
  </si>
  <si>
    <t>1009831011- 1 l</t>
  </si>
  <si>
    <t>1085430250- 250 l</t>
  </si>
  <si>
    <t>1117272500-2,5 l</t>
  </si>
  <si>
    <t>1116080030- 30 ml</t>
  </si>
  <si>
    <t>1096232500-2,5 l</t>
  </si>
  <si>
    <t>1109722500- 2,5 l</t>
  </si>
  <si>
    <t>1007892500- 2,5 l</t>
  </si>
  <si>
    <t>1036491000-1l</t>
  </si>
  <si>
    <t>1036492500-2,5 l</t>
  </si>
  <si>
    <t>1004968350- 350 ml</t>
  </si>
  <si>
    <t>1002531000- 1 l</t>
  </si>
  <si>
    <t>5330020050- 50 ml.</t>
  </si>
  <si>
    <t>1002641000- 1 l</t>
  </si>
  <si>
    <t>1000920010- 10 Vial</t>
  </si>
  <si>
    <t>1000930010- 10 VIAL</t>
  </si>
  <si>
    <t>1092040500 - 500 ml</t>
  </si>
  <si>
    <t>1167200001- 50 tests</t>
  </si>
  <si>
    <t>1040572511-2,5 l</t>
  </si>
  <si>
    <t>1054500500- 500 gr</t>
  </si>
  <si>
    <t>1160000500- 500 gr</t>
  </si>
  <si>
    <t>1038590500- 500 gr</t>
  </si>
  <si>
    <t>1002050500- 500 gr</t>
  </si>
  <si>
    <t>1106600500- 500 gr</t>
  </si>
  <si>
    <t>1119552500- 2,5 l</t>
  </si>
  <si>
    <t>1119562500- 2,5 l</t>
  </si>
  <si>
    <t>1119572500- 2,5 l</t>
  </si>
  <si>
    <t>1116092504- 4 x 2,5 kg</t>
  </si>
  <si>
    <t>1055480001- 1 x 25 szt</t>
  </si>
  <si>
    <t>1056280001- 1 x 25 szt</t>
  </si>
  <si>
    <t xml:space="preserve">1131240001- 25 </t>
  </si>
  <si>
    <t>1003191011- 1l</t>
  </si>
  <si>
    <t>1072980250- 250 ml</t>
  </si>
  <si>
    <t>1044980100- 1 szt</t>
  </si>
  <si>
    <t>1046990001- 100 ml</t>
  </si>
  <si>
    <t>1046990100- 100 ml</t>
  </si>
  <si>
    <t>1046990500- 500 ml</t>
  </si>
  <si>
    <t>11684795910- 50 testów</t>
  </si>
  <si>
    <t>2633905- 5 ea</t>
  </si>
  <si>
    <t>1147610001-1000 testów</t>
  </si>
  <si>
    <t>1154402500-2,5 l</t>
  </si>
  <si>
    <t>1092930100- 100 ml</t>
  </si>
  <si>
    <t>1137410100- 100 ml</t>
  </si>
  <si>
    <t>1122190250- 250 ml</t>
  </si>
  <si>
    <t>1102850500- 500 g</t>
  </si>
  <si>
    <t>1509950001- 3 sztuki</t>
  </si>
  <si>
    <t>1509620001- 10 szt</t>
  </si>
  <si>
    <t>8415050001- 1 g</t>
  </si>
  <si>
    <t>1074340100- 100 g</t>
  </si>
  <si>
    <t>1092611000- 1 l</t>
  </si>
  <si>
    <t>1092612500- 2,5 l</t>
  </si>
  <si>
    <t>1060671000- 1 kg</t>
  </si>
  <si>
    <t>1147700001-500 testów</t>
  </si>
  <si>
    <t>1059270100- 100 g</t>
  </si>
  <si>
    <t>1514860001- 1 unit</t>
  </si>
  <si>
    <t>1702260100- 100 ml</t>
  </si>
  <si>
    <t>1005460100- 100 g</t>
  </si>
  <si>
    <t>1060092500- 2,5 l</t>
  </si>
  <si>
    <t>1060111000- 1 l</t>
  </si>
  <si>
    <t>1060112500- 2,5 l</t>
  </si>
  <si>
    <t>1008371000- 1l</t>
  </si>
  <si>
    <t>1008372500- 2,5 l</t>
  </si>
  <si>
    <t>1037262002 - 2 l</t>
  </si>
  <si>
    <t>1037261002- 1 l</t>
  </si>
  <si>
    <t>1060072500- 2,5 l</t>
  </si>
  <si>
    <t>1060352500 - 2,5 l</t>
  </si>
  <si>
    <t>1043672500- 2,5 l</t>
  </si>
  <si>
    <t>1043901000- 1 l</t>
  </si>
  <si>
    <t>1043792500- 2,5 l</t>
  </si>
  <si>
    <t>1090280500-500 ml</t>
  </si>
  <si>
    <t>8410220025- 25 g</t>
  </si>
  <si>
    <t>1098435000- 500 g</t>
  </si>
  <si>
    <t>1067170250-250 g</t>
  </si>
  <si>
    <t>1067620100-100 g</t>
  </si>
  <si>
    <t>1100200001- 100 testów</t>
  </si>
  <si>
    <t>1097130001-100 testów</t>
  </si>
  <si>
    <t>1147730001- 100 testów</t>
  </si>
  <si>
    <t>1004562500-2,5 l</t>
  </si>
  <si>
    <t>1004411000- 1l</t>
  </si>
  <si>
    <t>1151871000- 1 l</t>
  </si>
  <si>
    <t>1072881000- 1l</t>
  </si>
  <si>
    <t>1072882500- 2,5 l</t>
  </si>
  <si>
    <t>1038720500- 500g</t>
  </si>
  <si>
    <t>47264-1 kit</t>
  </si>
  <si>
    <t>5438280100- 100 ml</t>
  </si>
  <si>
    <t>1070060010- 10 Vial</t>
  </si>
  <si>
    <t>1005141000- 1 l</t>
  </si>
  <si>
    <t>1005191001- 1 l</t>
  </si>
  <si>
    <t>1005192501-2,5 l</t>
  </si>
  <si>
    <t>1100810001- 100 testów</t>
  </si>
  <si>
    <t>1095350001-100 strips</t>
  </si>
  <si>
    <t>1095410001-100 pasków</t>
  </si>
  <si>
    <t>1095420001- 100 pasków</t>
  </si>
  <si>
    <t>1095330001- 100 pasków</t>
  </si>
  <si>
    <t>1095430001- 100 pasków</t>
  </si>
  <si>
    <t>1148480001- 100 pasków</t>
  </si>
  <si>
    <t>1703400100 -100 ml</t>
  </si>
  <si>
    <t>4906837001- 20 tabletek</t>
  </si>
  <si>
    <t>1461540020 - 20 ea</t>
  </si>
  <si>
    <t>1049361000 - 1 kg</t>
  </si>
  <si>
    <t>1049360250-250 g</t>
  </si>
  <si>
    <t>1049670100- 100g</t>
  </si>
  <si>
    <t>1049670250-250g</t>
  </si>
  <si>
    <t>1049671000-1 kg</t>
  </si>
  <si>
    <t>1050331000-1 kg</t>
  </si>
  <si>
    <t>1095120003-3 rolki</t>
  </si>
  <si>
    <t>1048730250-250 g.</t>
  </si>
  <si>
    <t>3115887001- 1,25 ml</t>
  </si>
  <si>
    <t>3010040001 - 1 rolka</t>
  </si>
  <si>
    <t>1086841000-1 l</t>
  </si>
  <si>
    <t>1077000500 - 500g</t>
  </si>
  <si>
    <t>47784- 100 mg</t>
  </si>
  <si>
    <t>1037282002- 2 l</t>
  </si>
  <si>
    <t>8221870500-500 ml</t>
  </si>
  <si>
    <t>1092770100-100 ml</t>
  </si>
  <si>
    <t>1054590500-500 g</t>
  </si>
  <si>
    <t>1054580500-500 gr</t>
  </si>
  <si>
    <t>10708976001-1 kg.</t>
  </si>
  <si>
    <t>1161360001-50 testów</t>
  </si>
  <si>
    <t>1000450010-10 vial</t>
  </si>
  <si>
    <t>1057480001-25 sztuk</t>
  </si>
  <si>
    <t>1055490001-20 units</t>
  </si>
  <si>
    <t>1055540001- 25 units</t>
  </si>
  <si>
    <t>1078140250-250g</t>
  </si>
  <si>
    <t>1081011000-1 l</t>
  </si>
  <si>
    <t>505471-30EA</t>
  </si>
  <si>
    <t>57064-30 ea</t>
  </si>
  <si>
    <t>57058-54 EA</t>
  </si>
  <si>
    <t>1172460001- 1 szt</t>
  </si>
  <si>
    <t>47861-1000MG</t>
  </si>
  <si>
    <t>1076090010 - 10g</t>
  </si>
  <si>
    <t>1504470001- 1 unit</t>
  </si>
  <si>
    <t>1504360001- 3 units</t>
  </si>
  <si>
    <t>1077311000 - 1 kg</t>
  </si>
  <si>
    <t>1077492500-2,5 kg</t>
  </si>
  <si>
    <t>1019051000- 1 kg</t>
  </si>
  <si>
    <t>1041400001 - 25 testów</t>
  </si>
  <si>
    <t>1052890500 - 500 g</t>
  </si>
  <si>
    <t>1063931000 - 1 kg</t>
  </si>
  <si>
    <t>1064041000 - 1 kg</t>
  </si>
  <si>
    <t>1064660050 - 50 g</t>
  </si>
  <si>
    <t>8401230500 - 500ml</t>
  </si>
  <si>
    <t>1006130001-25 testów</t>
  </si>
  <si>
    <t>1146940001 - 25 testów</t>
  </si>
  <si>
    <t>504831 - 2 ea</t>
  </si>
  <si>
    <t>504823- 2 ea</t>
  </si>
  <si>
    <t>1100190001- 100 testów</t>
  </si>
  <si>
    <t>1018120001- 100 testów</t>
  </si>
  <si>
    <t>CRM47525- 1 PKG</t>
  </si>
  <si>
    <t>SCC443 - 1 vial</t>
  </si>
  <si>
    <t>SCM105- 50 ml</t>
  </si>
  <si>
    <t>SCR005 - 100 ml</t>
  </si>
  <si>
    <t>CRM47342 - 1 pkg</t>
  </si>
  <si>
    <t>06-680- 100 ul</t>
  </si>
  <si>
    <t>06-935- 100 uG</t>
  </si>
  <si>
    <t>AB2233- 100uL</t>
  </si>
  <si>
    <t>ABS16- 100 uG</t>
  </si>
  <si>
    <t>AB1930- 100 uL</t>
  </si>
  <si>
    <t>ABN78-100 uG</t>
  </si>
  <si>
    <t>MABS1164-100 uG</t>
  </si>
  <si>
    <t>MABC173- 100 ug</t>
  </si>
  <si>
    <t>MABS1988- 100 uL</t>
  </si>
  <si>
    <t>AB5733- 50 uL</t>
  </si>
  <si>
    <t>Y0001777 - 25 mg</t>
  </si>
  <si>
    <t>53557-U - 1 ea</t>
  </si>
  <si>
    <t xml:space="preserve">53338-U- 1 ea </t>
  </si>
  <si>
    <t>69450-4 - 1 ml</t>
  </si>
  <si>
    <t>C0695000 - 70 mg</t>
  </si>
  <si>
    <t>Y0001008 - 5 mg</t>
  </si>
  <si>
    <t>08-115 - 100 mg</t>
  </si>
  <si>
    <t>D0125000 - 120 mg</t>
  </si>
  <si>
    <t>52624-U - 108 ea</t>
  </si>
  <si>
    <t>52703-U- 108 ea</t>
  </si>
  <si>
    <t>52781-U- 108 ea</t>
  </si>
  <si>
    <t>211-500 - 1 ea</t>
  </si>
  <si>
    <t>C-22022 - 500 ml</t>
  </si>
  <si>
    <t>C-22020- 500 ml</t>
  </si>
  <si>
    <t>40077-U - 1 ml</t>
  </si>
  <si>
    <t>44690-U - 1 ml</t>
  </si>
  <si>
    <t>CRM48902 - 1 pkg</t>
  </si>
  <si>
    <t>Y0000177-1020 MG</t>
  </si>
  <si>
    <t>C-23010- 500 ml</t>
  </si>
  <si>
    <t>C-23020- 500 ml</t>
  </si>
  <si>
    <t>C-39315 - 1 vial</t>
  </si>
  <si>
    <t>Y0001970 - 0,5 ml</t>
  </si>
  <si>
    <t>F0550000 - 100 mg</t>
  </si>
  <si>
    <t>FTPF05380 - 1 ea</t>
  </si>
  <si>
    <t>G0050000-100 mg</t>
  </si>
  <si>
    <t>SCT122 - 0,5 ml</t>
  </si>
  <si>
    <t>UFC501024- 24 pkg</t>
  </si>
  <si>
    <t>UFC901024 - 24 pkg</t>
  </si>
  <si>
    <t>UFC500324 - 24 pkg</t>
  </si>
  <si>
    <t>UFC200324- 24 pkg</t>
  </si>
  <si>
    <t>71285-3 - 500 assay</t>
  </si>
  <si>
    <t>B1170000 - 50 mg</t>
  </si>
  <si>
    <t>49451-U - 1 ml</t>
  </si>
  <si>
    <t>BCK-FC488-100 - 1 szt</t>
  </si>
  <si>
    <t>ASMUVLPA1 - 1 ea</t>
  </si>
  <si>
    <t>ZIXUVLPA1- 1 kit</t>
  </si>
  <si>
    <t>ZFA10UVA1 - 1 ea</t>
  </si>
  <si>
    <t>ZIQUVLPA1 - 1 kit</t>
  </si>
  <si>
    <t>CRM18918- 1 PKG</t>
  </si>
  <si>
    <t>GE17-1440-03 - 1 pkg</t>
  </si>
  <si>
    <t>12-349- 500 uG</t>
  </si>
  <si>
    <t>CRM47801 - 1 ML</t>
  </si>
  <si>
    <t>SU860097 - 100 EA</t>
  </si>
  <si>
    <t>I0060000 - 50 MG</t>
  </si>
  <si>
    <t>WBKLS0500 - 2 x 250 ml</t>
  </si>
  <si>
    <t>IPFL00010 - 1 ea</t>
  </si>
  <si>
    <t>IPVH00010 - 1 ea</t>
  </si>
  <si>
    <t>ISEQ00010 - 1 ea</t>
  </si>
  <si>
    <t>SU860066 - 100 ea</t>
  </si>
  <si>
    <t>IPAKGARDH1 - 1 cartridge</t>
  </si>
  <si>
    <t>IPAKQUAA1 - 1 szt</t>
  </si>
  <si>
    <t>46935-U - 1 kit</t>
  </si>
  <si>
    <t>KK4601- 5 ml</t>
  </si>
  <si>
    <t>KK4610- 5 ml</t>
  </si>
  <si>
    <t>C-20211 - 500 ml</t>
  </si>
  <si>
    <t>C-20011- 500 ml</t>
  </si>
  <si>
    <t>C-39016- 1 vial</t>
  </si>
  <si>
    <t>Y0000450- 15 mg</t>
  </si>
  <si>
    <t>CRM47792- 1 ml</t>
  </si>
  <si>
    <t>SCT010- 1 kit</t>
  </si>
  <si>
    <t>SU860101- 100 ea</t>
  </si>
  <si>
    <t>PEZGS0816 - 16 ea</t>
  </si>
  <si>
    <t>MPGP02001- 1 ea</t>
  </si>
  <si>
    <t>MPGP04001- 1 EA</t>
  </si>
  <si>
    <t>MPGP002A1- 1 EA</t>
  </si>
  <si>
    <t>48-624MAG - 96 EA</t>
  </si>
  <si>
    <t>48-625MAG- 96 EA</t>
  </si>
  <si>
    <t>S2GVU05RE- 12 ea</t>
  </si>
  <si>
    <t>S2GPT02RE - 12 filters</t>
  </si>
  <si>
    <t>MP10W10- 1 ea</t>
  </si>
  <si>
    <t>MPSTD4 - 1 ea</t>
  </si>
  <si>
    <t>N0250000 - 50 mg</t>
  </si>
  <si>
    <t>Y0001023 - 1 mg</t>
  </si>
  <si>
    <t>C-12008 - 1 ea</t>
  </si>
  <si>
    <t>47310-U - 1 ml</t>
  </si>
  <si>
    <t>NY8004700 - 100 filters</t>
  </si>
  <si>
    <t>Y0000271- 250 mg</t>
  </si>
  <si>
    <t>Y0000281- 200 mg</t>
  </si>
  <si>
    <t>GE17-0891-01- 1 pkg</t>
  </si>
  <si>
    <t>GPWP04700- 100 ea</t>
  </si>
  <si>
    <t>SCM133- 100 ml</t>
  </si>
  <si>
    <t>Y0001557 - 100 mg</t>
  </si>
  <si>
    <t>A-003-E - 20 ml</t>
  </si>
  <si>
    <t>A-005-C - 100 ml</t>
  </si>
  <si>
    <t>71092-3 - 15 ml</t>
  </si>
  <si>
    <t>P2670000 - 200 mg</t>
  </si>
  <si>
    <t>PR0G00002 - 1 ea</t>
  </si>
  <si>
    <t>PR0G00001 - 1 ea</t>
  </si>
  <si>
    <t>PR0G0T0S2 - 1 ea</t>
  </si>
  <si>
    <t>Z777152 - 1 pkg</t>
  </si>
  <si>
    <t>GVWP04700 - 100 filters</t>
  </si>
  <si>
    <t>QGARDT1X1 - 1 ea</t>
  </si>
  <si>
    <t>QTUM0TEX1 - 1 ea</t>
  </si>
  <si>
    <t>R1500000 - 125 mg</t>
  </si>
  <si>
    <t>SPR00SIA2 1 ea</t>
  </si>
  <si>
    <t>SPR0LSIA1 - 1 ea</t>
  </si>
  <si>
    <t>57328-U - 3 ea</t>
  </si>
  <si>
    <t>57348-U- 3 ea</t>
  </si>
  <si>
    <t>57324-U - 1 kit</t>
  </si>
  <si>
    <t>57550-U - 1 kit</t>
  </si>
  <si>
    <t>57330-U - 1 ea</t>
  </si>
  <si>
    <t>57359-U - 2 ea</t>
  </si>
  <si>
    <t>VC00001 usługa</t>
  </si>
  <si>
    <t>VC00001-  1 synteza</t>
  </si>
  <si>
    <t>CRM47885-1 pkg</t>
  </si>
  <si>
    <t>55408-U - 1 pkg</t>
  </si>
  <si>
    <t>SYPK0SIA1 1 ea</t>
  </si>
  <si>
    <t>CRM40937 - 1 ml</t>
  </si>
  <si>
    <t>CRM40755 - 1 ml</t>
  </si>
  <si>
    <t>MPTRB - 1 ea</t>
  </si>
  <si>
    <t>CRM48392 - 1 pkg</t>
  </si>
  <si>
    <t>T2900000 - 50 mg</t>
  </si>
  <si>
    <t>V0033000 - 100 mg</t>
  </si>
  <si>
    <t>Y0002080 - 15 mg</t>
  </si>
  <si>
    <t>V0045000 - 100 mg</t>
  </si>
  <si>
    <t>TANKMPK01- ea</t>
  </si>
  <si>
    <t>WHA1442110 - 100 szt</t>
  </si>
  <si>
    <t>WHA1442150- 100 szt</t>
  </si>
  <si>
    <t>WHA1442042 - 100 szt</t>
  </si>
  <si>
    <t>ZTC18S096 - 96 EA</t>
  </si>
  <si>
    <t xml:space="preserve">VC00001  </t>
  </si>
  <si>
    <t>D3252-5G</t>
  </si>
  <si>
    <t>O8757-1G</t>
  </si>
  <si>
    <t>O-035-1ML</t>
  </si>
  <si>
    <t>SML3705-10MG</t>
  </si>
  <si>
    <t>O5504-100MG</t>
  </si>
  <si>
    <t>O1008-5G</t>
  </si>
  <si>
    <t>861809O-10MG</t>
  </si>
  <si>
    <t>O4876-100MG</t>
  </si>
  <si>
    <t>O4876-5MG</t>
  </si>
  <si>
    <t>1037252002- 2 l</t>
  </si>
  <si>
    <t>MAB308- 100 ul</t>
  </si>
  <si>
    <r>
      <t>D0940000-</t>
    </r>
    <r>
      <rPr>
        <strike/>
        <sz val="11"/>
        <color rgb="FFFF0000"/>
        <rFont val="Times New Roman"/>
        <family val="1"/>
        <charset val="238"/>
      </rPr>
      <t xml:space="preserve"> 3 x 125 m</t>
    </r>
    <r>
      <rPr>
        <sz val="11"/>
        <color rgb="FFFF0000"/>
        <rFont val="Times New Roman"/>
        <family val="1"/>
        <charset val="238"/>
      </rPr>
      <t>l 10 mg</t>
    </r>
  </si>
  <si>
    <r>
      <t>52603-U -</t>
    </r>
    <r>
      <rPr>
        <strike/>
        <sz val="11"/>
        <color rgb="FFFF0000"/>
        <rFont val="Times New Roman"/>
        <family val="1"/>
        <charset val="238"/>
      </rPr>
      <t xml:space="preserve"> 108 </t>
    </r>
    <r>
      <rPr>
        <sz val="11"/>
        <color rgb="FFFF0000"/>
        <rFont val="Times New Roman"/>
        <family val="1"/>
        <charset val="238"/>
      </rPr>
      <t xml:space="preserve"> 54 szt </t>
    </r>
  </si>
  <si>
    <r>
      <t xml:space="preserve">52751-U- </t>
    </r>
    <r>
      <rPr>
        <strike/>
        <sz val="11"/>
        <color rgb="FFFF0000"/>
        <rFont val="Times New Roman"/>
        <family val="1"/>
        <charset val="238"/>
      </rPr>
      <t>108</t>
    </r>
    <r>
      <rPr>
        <sz val="11"/>
        <color rgb="FFFF0000"/>
        <rFont val="Times New Roman"/>
        <family val="1"/>
        <charset val="238"/>
      </rPr>
      <t xml:space="preserve">  54 szt </t>
    </r>
  </si>
  <si>
    <r>
      <t xml:space="preserve">567570-U - </t>
    </r>
    <r>
      <rPr>
        <strike/>
        <sz val="11"/>
        <color rgb="FFFF0000"/>
        <rFont val="Times New Roman"/>
        <family val="1"/>
        <charset val="238"/>
      </rPr>
      <t>108</t>
    </r>
    <r>
      <rPr>
        <sz val="11"/>
        <color rgb="FFFF0000"/>
        <rFont val="Times New Roman"/>
        <family val="1"/>
        <charset val="238"/>
      </rPr>
      <t xml:space="preserve">  2 szt.</t>
    </r>
  </si>
  <si>
    <r>
      <t>1023712500-</t>
    </r>
    <r>
      <rPr>
        <strike/>
        <sz val="11"/>
        <color rgb="FFFF0000"/>
        <rFont val="Times New Roman"/>
        <family val="1"/>
        <charset val="238"/>
      </rPr>
      <t xml:space="preserve"> 1 l</t>
    </r>
    <r>
      <rPr>
        <sz val="11"/>
        <color rgb="FFFF0000"/>
        <rFont val="Times New Roman"/>
        <family val="1"/>
        <charset val="238"/>
      </rPr>
      <t xml:space="preserve">     2,5 l</t>
    </r>
  </si>
  <si>
    <r>
      <rPr>
        <strike/>
        <sz val="11"/>
        <color rgb="FFFF0000"/>
        <rFont val="Times New Roman"/>
        <family val="1"/>
        <charset val="238"/>
      </rPr>
      <t xml:space="preserve">P2670000 - 200 mg  </t>
    </r>
    <r>
      <rPr>
        <sz val="11"/>
        <color rgb="FFFF0000"/>
        <rFont val="Times New Roman"/>
        <family val="1"/>
        <charset val="238"/>
      </rPr>
      <t xml:space="preserve">JAPLPK001 </t>
    </r>
  </si>
  <si>
    <r>
      <t>1055530001</t>
    </r>
    <r>
      <rPr>
        <strike/>
        <sz val="11"/>
        <color rgb="FFFF0000"/>
        <rFont val="Times New Roman"/>
        <family val="1"/>
        <charset val="238"/>
      </rPr>
      <t xml:space="preserve">-798 </t>
    </r>
    <r>
      <rPr>
        <sz val="11"/>
        <color rgb="FFFF0000"/>
        <rFont val="Times New Roman"/>
        <family val="1"/>
        <charset val="238"/>
      </rPr>
      <t xml:space="preserve">   25 sztuk </t>
    </r>
  </si>
  <si>
    <t>CRM47525</t>
  </si>
  <si>
    <t>SCC443</t>
  </si>
  <si>
    <t>SCM105</t>
  </si>
  <si>
    <t>SCR005</t>
  </si>
  <si>
    <t>CRM47342</t>
  </si>
  <si>
    <t>UFC501024</t>
  </si>
  <si>
    <t>UFC901024</t>
  </si>
  <si>
    <t>UFC500324</t>
  </si>
  <si>
    <t>UFC200324</t>
  </si>
  <si>
    <t>06-680</t>
  </si>
  <si>
    <t>MAB308</t>
  </si>
  <si>
    <t>06-935</t>
  </si>
  <si>
    <t>AB2233</t>
  </si>
  <si>
    <t>ABS16</t>
  </si>
  <si>
    <t>AB1930</t>
  </si>
  <si>
    <t>ABN78</t>
  </si>
  <si>
    <t>MABS1164</t>
  </si>
  <si>
    <t>MABC173</t>
  </si>
  <si>
    <t>MABS1988</t>
  </si>
  <si>
    <t>AB5733</t>
  </si>
  <si>
    <t>Y0001777</t>
  </si>
  <si>
    <t>53557-U</t>
  </si>
  <si>
    <t>53338-U</t>
  </si>
  <si>
    <t>71285-3</t>
  </si>
  <si>
    <t>69450-4</t>
  </si>
  <si>
    <t>B1170000</t>
  </si>
  <si>
    <t>49451-U</t>
  </si>
  <si>
    <t>C0695000</t>
  </si>
  <si>
    <t>Y0001008</t>
  </si>
  <si>
    <t>BCK-FC488-100</t>
  </si>
  <si>
    <t>08-115</t>
  </si>
  <si>
    <t>D0125000</t>
  </si>
  <si>
    <t>D0940000</t>
  </si>
  <si>
    <t>52624-U</t>
  </si>
  <si>
    <t>52703-U</t>
  </si>
  <si>
    <t>52781-U</t>
  </si>
  <si>
    <t>52603-U</t>
  </si>
  <si>
    <t>52751-U</t>
  </si>
  <si>
    <t>567570-U</t>
  </si>
  <si>
    <t>ASMUVLPA1</t>
  </si>
  <si>
    <t>ZIXUVLPA1</t>
  </si>
  <si>
    <t>ZFA10UVA1</t>
  </si>
  <si>
    <t>ZIQUVLPA1</t>
  </si>
  <si>
    <t>211-500</t>
  </si>
  <si>
    <t>C-22022</t>
  </si>
  <si>
    <t>C-22020</t>
  </si>
  <si>
    <t>40077-U</t>
  </si>
  <si>
    <t>44690-U</t>
  </si>
  <si>
    <t>CRM48902</t>
  </si>
  <si>
    <t>Y0000177</t>
  </si>
  <si>
    <t>CRM18918</t>
  </si>
  <si>
    <t>C-23010</t>
  </si>
  <si>
    <t>C-23020</t>
  </si>
  <si>
    <t>C-39315</t>
  </si>
  <si>
    <t>GE17-1440-03</t>
  </si>
  <si>
    <t>Y0001970</t>
  </si>
  <si>
    <t>F0550000</t>
  </si>
  <si>
    <t>G0050000</t>
  </si>
  <si>
    <t>SCT122</t>
  </si>
  <si>
    <t>12-349</t>
  </si>
  <si>
    <t>CRM47801</t>
  </si>
  <si>
    <t>SU860097</t>
  </si>
  <si>
    <t>I0060000</t>
  </si>
  <si>
    <t>WBKLS0500</t>
  </si>
  <si>
    <t>IPFL00010</t>
  </si>
  <si>
    <t>IPVH00010</t>
  </si>
  <si>
    <t>ISEQ00010</t>
  </si>
  <si>
    <t>SU860066</t>
  </si>
  <si>
    <t>IPAKGARDH1</t>
  </si>
  <si>
    <t>IPAKQUAA1</t>
  </si>
  <si>
    <t>46935-U</t>
  </si>
  <si>
    <t>KK4601</t>
  </si>
  <si>
    <t>KK4610</t>
  </si>
  <si>
    <t>C-20211</t>
  </si>
  <si>
    <t>C-20011</t>
  </si>
  <si>
    <t>C-39016</t>
  </si>
  <si>
    <t>Y0000450</t>
  </si>
  <si>
    <t>CRM47792</t>
  </si>
  <si>
    <t>SCT010</t>
  </si>
  <si>
    <t>SU860101</t>
  </si>
  <si>
    <t>PEZGS0816</t>
  </si>
  <si>
    <t>MPGP02001</t>
  </si>
  <si>
    <t>MPGP04001</t>
  </si>
  <si>
    <t>MPGP002A1</t>
  </si>
  <si>
    <t>48-624MAG</t>
  </si>
  <si>
    <t>48-625MAG</t>
  </si>
  <si>
    <t>S2GVU05RE</t>
  </si>
  <si>
    <t>S2GPT02RE</t>
  </si>
  <si>
    <t>MP10W10</t>
  </si>
  <si>
    <t>MPSTD4</t>
  </si>
  <si>
    <t>N0250000</t>
  </si>
  <si>
    <t>Y0001023</t>
  </si>
  <si>
    <t>C-12008</t>
  </si>
  <si>
    <t>47310-U</t>
  </si>
  <si>
    <t>NY8004700</t>
  </si>
  <si>
    <t>VC00001</t>
  </si>
  <si>
    <t>Y0000271</t>
  </si>
  <si>
    <t>Y0000281</t>
  </si>
  <si>
    <t>GE17-0891-01</t>
  </si>
  <si>
    <t>GPWP04700</t>
  </si>
  <si>
    <t>SCM133</t>
  </si>
  <si>
    <t>Y0001557</t>
  </si>
  <si>
    <t>A-003-E</t>
  </si>
  <si>
    <t>A-005-C</t>
  </si>
  <si>
    <t>71092-3</t>
  </si>
  <si>
    <t>P2670000</t>
  </si>
  <si>
    <t>JAPLPK001</t>
  </si>
  <si>
    <t>PR0G00002</t>
  </si>
  <si>
    <t>PR0G00001</t>
  </si>
  <si>
    <t>PR0G0T0S2</t>
  </si>
  <si>
    <t>Z777152</t>
  </si>
  <si>
    <t>GVWP04700</t>
  </si>
  <si>
    <t>QGARDT1X1</t>
  </si>
  <si>
    <t>QTUM0TEX1</t>
  </si>
  <si>
    <t>R1500000</t>
  </si>
  <si>
    <t>SPR00SIA2</t>
  </si>
  <si>
    <t>SPR0LSIA1</t>
  </si>
  <si>
    <t>57328-U</t>
  </si>
  <si>
    <t>57348-U</t>
  </si>
  <si>
    <t>57324-U</t>
  </si>
  <si>
    <t>57550-U</t>
  </si>
  <si>
    <t>57330-U</t>
  </si>
  <si>
    <t>57359-U</t>
  </si>
  <si>
    <t>CRM47885</t>
  </si>
  <si>
    <t>55408-U</t>
  </si>
  <si>
    <t>SYPK0SIA1</t>
  </si>
  <si>
    <t>CRM40755</t>
  </si>
  <si>
    <t>CRM40937</t>
  </si>
  <si>
    <t>MPTRB</t>
  </si>
  <si>
    <t>CRM48392</t>
  </si>
  <si>
    <t>T2900000</t>
  </si>
  <si>
    <t>V0033000</t>
  </si>
  <si>
    <t>Y0002080</t>
  </si>
  <si>
    <t>V0045000</t>
  </si>
  <si>
    <t>TANKMPK01</t>
  </si>
  <si>
    <t>WHA1442110</t>
  </si>
  <si>
    <t>WHA1442150</t>
  </si>
  <si>
    <t>WHA1442042</t>
  </si>
  <si>
    <t>ZTC18S096</t>
  </si>
  <si>
    <t>Merck</t>
  </si>
  <si>
    <t>D0940000-10 mg</t>
  </si>
  <si>
    <t xml:space="preserve">52603-U -  54 szt </t>
  </si>
  <si>
    <t xml:space="preserve">52751-U- 54 szt </t>
  </si>
  <si>
    <t>567570-U -  2 szt.</t>
  </si>
  <si>
    <t>1023712500-   2,5 l</t>
  </si>
  <si>
    <t xml:space="preserve">JAPLPK001 </t>
  </si>
  <si>
    <t xml:space="preserve">1055530001- 25 sztuk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</si>
</sst>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 _z_ł"/>
  </numFmts>
  <fonts count="11" x14ac:knownFonts="1">
    <font>
      <sz val="11"/>
      <color theme="1"/>
      <name val="Aptos Narrow"/>
      <family val="2"/>
      <charset val="238"/>
      <scheme val="minor"/>
    </font>
    <font>
      <sz val="11"/>
      <color theme="1"/>
      <name val="Aptos Narrow"/>
      <family val="2"/>
      <charset val="238"/>
      <scheme val="minor"/>
    </font>
    <font>
      <sz val="11"/>
      <color indexed="8"/>
      <name val="Calibri"/>
      <family val="2"/>
    </font>
    <font>
      <b/>
      <sz val="11"/>
      <name val="Times New Roman"/>
      <family val="1"/>
      <charset val="238"/>
    </font>
    <font>
      <b/>
      <sz val="11"/>
      <color theme="1"/>
      <name val="Times New Roman"/>
      <family val="1"/>
      <charset val="238"/>
    </font>
    <font>
      <sz val="11"/>
      <color theme="1"/>
      <name val="Times New Roman"/>
      <family val="1"/>
      <charset val="238"/>
    </font>
    <font>
      <sz val="14"/>
      <color theme="1"/>
      <name val="Times New Roman"/>
      <family val="1"/>
      <charset val="238"/>
    </font>
    <font>
      <sz val="11"/>
      <color rgb="FFFF0000"/>
      <name val="Times New Roman"/>
      <family val="1"/>
      <charset val="238"/>
    </font>
    <font>
      <strike/>
      <sz val="11"/>
      <color rgb="FFFF0000"/>
      <name val="Times New Roman"/>
      <family val="1"/>
      <charset val="238"/>
    </font>
    <font>
      <b/>
      <sz val="11"/>
      <color rgb="FFFF0000"/>
      <name val="Times New Roman"/>
      <family val="1"/>
      <charset val="238"/>
    </font>
    <font>
      <sz val="8"/>
      <name val="Aptos Narrow"/>
      <family val="2"/>
      <charset val="238"/>
      <scheme val="minor"/>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3">
    <xf numFmtId="0" fontId="0" fillId="0" borderId="0"/>
    <xf numFmtId="0" fontId="1" fillId="0" borderId="0"/>
    <xf numFmtId="0" fontId="2" fillId="0" borderId="0"/>
  </cellStyleXfs>
  <cellXfs count="45">
    <xf numFmtId="0" fontId="0" fillId="0" borderId="0" xfId="0"/>
    <xf numFmtId="0" fontId="5" fillId="0" borderId="0" xfId="0" applyFont="1" applyAlignment="1">
      <alignment wrapText="1"/>
    </xf>
    <xf numFmtId="0" fontId="5" fillId="0" borderId="0" xfId="0" applyFont="1"/>
    <xf numFmtId="0" fontId="5" fillId="0" borderId="0" xfId="0" applyFont="1" applyAlignment="1">
      <alignment horizontal="left"/>
    </xf>
    <xf numFmtId="49" fontId="3" fillId="2" borderId="1" xfId="1" applyNumberFormat="1" applyFont="1" applyFill="1" applyBorder="1" applyAlignment="1">
      <alignment horizontal="center" vertical="center" wrapText="1"/>
    </xf>
    <xf numFmtId="0" fontId="3" fillId="2" borderId="1" xfId="1" applyFont="1" applyFill="1" applyBorder="1" applyAlignment="1">
      <alignment horizontal="center" vertical="center" wrapText="1"/>
    </xf>
    <xf numFmtId="4" fontId="3" fillId="2" borderId="1" xfId="2" applyNumberFormat="1" applyFont="1" applyFill="1" applyBorder="1" applyAlignment="1">
      <alignment horizontal="center" vertical="center" wrapText="1"/>
    </xf>
    <xf numFmtId="43" fontId="3" fillId="2" borderId="1" xfId="1" applyNumberFormat="1" applyFont="1" applyFill="1" applyBorder="1" applyAlignment="1">
      <alignment horizontal="center" vertical="center" wrapText="1"/>
    </xf>
    <xf numFmtId="0" fontId="8" fillId="0" borderId="0" xfId="0" applyFont="1"/>
    <xf numFmtId="0" fontId="9" fillId="2" borderId="5" xfId="0" applyFont="1" applyFill="1" applyBorder="1" applyAlignment="1">
      <alignment horizontal="center" vertical="center" wrapText="1"/>
    </xf>
    <xf numFmtId="0" fontId="7" fillId="0" borderId="0" xfId="0" applyFont="1"/>
    <xf numFmtId="164" fontId="5" fillId="0" borderId="1" xfId="0" applyNumberFormat="1" applyFont="1" applyBorder="1"/>
    <xf numFmtId="164" fontId="7" fillId="0" borderId="1" xfId="0" applyNumberFormat="1" applyFont="1" applyBorder="1"/>
    <xf numFmtId="164" fontId="8" fillId="0" borderId="1" xfId="0" applyNumberFormat="1" applyFont="1" applyBorder="1"/>
    <xf numFmtId="164" fontId="4" fillId="2" borderId="1" xfId="0" applyNumberFormat="1" applyFont="1" applyFill="1" applyBorder="1" applyAlignment="1">
      <alignment horizontal="center" vertical="center" wrapText="1"/>
    </xf>
    <xf numFmtId="164" fontId="5" fillId="0" borderId="1" xfId="0" applyNumberFormat="1" applyFont="1" applyBorder="1" applyAlignment="1">
      <alignment horizontal="center"/>
    </xf>
    <xf numFmtId="164" fontId="7" fillId="0" borderId="1" xfId="0" applyNumberFormat="1" applyFont="1" applyBorder="1" applyAlignment="1">
      <alignment horizontal="center"/>
    </xf>
    <xf numFmtId="164" fontId="8" fillId="0" borderId="1" xfId="0" applyNumberFormat="1" applyFont="1" applyBorder="1" applyAlignment="1">
      <alignment horizontal="center"/>
    </xf>
    <xf numFmtId="164" fontId="6" fillId="2" borderId="1" xfId="0" applyNumberFormat="1" applyFont="1" applyFill="1" applyBorder="1" applyAlignment="1">
      <alignment horizontal="center" vertical="center"/>
    </xf>
    <xf numFmtId="164" fontId="5" fillId="0" borderId="0" xfId="0" applyNumberFormat="1" applyFont="1"/>
    <xf numFmtId="0" fontId="5" fillId="0" borderId="1" xfId="0" applyFont="1" applyBorder="1" applyAlignment="1">
      <alignment wrapText="1"/>
    </xf>
    <xf numFmtId="0" fontId="7" fillId="0" borderId="1" xfId="0" applyFont="1" applyBorder="1" applyAlignment="1">
      <alignment wrapText="1"/>
    </xf>
    <xf numFmtId="0" fontId="8" fillId="0" borderId="1" xfId="0" applyFont="1" applyBorder="1" applyAlignment="1">
      <alignment wrapText="1"/>
    </xf>
    <xf numFmtId="0" fontId="5" fillId="0" borderId="0" xfId="0" applyFont="1" applyAlignment="1">
      <alignment horizontal="center"/>
    </xf>
    <xf numFmtId="0" fontId="5" fillId="0" borderId="1" xfId="0" applyFont="1" applyBorder="1" applyAlignment="1">
      <alignment horizontal="left" wrapText="1"/>
    </xf>
    <xf numFmtId="0" fontId="7" fillId="0" borderId="5" xfId="0" applyFont="1" applyBorder="1" applyAlignment="1">
      <alignment wrapText="1"/>
    </xf>
    <xf numFmtId="0" fontId="5" fillId="0" borderId="1" xfId="0" applyFont="1" applyBorder="1" applyAlignment="1">
      <alignment horizontal="center" vertical="center" wrapText="1"/>
    </xf>
    <xf numFmtId="0" fontId="5" fillId="0" borderId="1" xfId="0" applyFont="1" applyBorder="1" applyAlignment="1">
      <alignment horizontal="center" wrapText="1"/>
    </xf>
    <xf numFmtId="0" fontId="5" fillId="3" borderId="1" xfId="0" applyFont="1" applyFill="1" applyBorder="1" applyAlignment="1">
      <alignment horizontal="left" wrapText="1"/>
    </xf>
    <xf numFmtId="0" fontId="7" fillId="3" borderId="1" xfId="0" applyFont="1" applyFill="1" applyBorder="1" applyAlignment="1">
      <alignment horizontal="left" wrapText="1"/>
    </xf>
    <xf numFmtId="0" fontId="7" fillId="0" borderId="1" xfId="0" applyFont="1" applyBorder="1" applyAlignment="1">
      <alignment horizontal="center" vertical="center" wrapText="1"/>
    </xf>
    <xf numFmtId="0" fontId="8" fillId="0" borderId="1" xfId="0" applyFont="1" applyBorder="1" applyAlignment="1">
      <alignment horizontal="left" wrapText="1"/>
    </xf>
    <xf numFmtId="0" fontId="8" fillId="0" borderId="5" xfId="0" applyFont="1" applyBorder="1" applyAlignment="1">
      <alignment wrapText="1"/>
    </xf>
    <xf numFmtId="0" fontId="8" fillId="0" borderId="1" xfId="0" applyFont="1" applyBorder="1" applyAlignment="1">
      <alignment horizontal="center" vertical="center" wrapText="1"/>
    </xf>
    <xf numFmtId="0" fontId="7" fillId="0" borderId="1" xfId="0" applyFont="1" applyBorder="1" applyAlignment="1">
      <alignment horizontal="left" wrapText="1"/>
    </xf>
    <xf numFmtId="0" fontId="7" fillId="0" borderId="2" xfId="0" applyFont="1" applyBorder="1" applyAlignment="1">
      <alignment wrapText="1"/>
    </xf>
    <xf numFmtId="0" fontId="7" fillId="0" borderId="3" xfId="0" applyFont="1" applyBorder="1" applyAlignment="1">
      <alignment wrapText="1"/>
    </xf>
    <xf numFmtId="0" fontId="5" fillId="0" borderId="4" xfId="0" applyFont="1" applyBorder="1" applyAlignment="1">
      <alignment horizontal="center" wrapText="1"/>
    </xf>
    <xf numFmtId="0" fontId="4" fillId="0" borderId="1" xfId="0" applyFont="1" applyBorder="1" applyAlignment="1">
      <alignment horizontal="center"/>
    </xf>
    <xf numFmtId="0" fontId="4" fillId="0" borderId="1" xfId="0" applyFont="1" applyBorder="1" applyAlignment="1">
      <alignment horizontal="center" wrapText="1"/>
    </xf>
    <xf numFmtId="0" fontId="5" fillId="0" borderId="1" xfId="0" applyFont="1" applyBorder="1" applyAlignment="1">
      <alignment horizontal="center" vertical="center"/>
    </xf>
    <xf numFmtId="0" fontId="5" fillId="0" borderId="2" xfId="0" applyFont="1" applyBorder="1" applyAlignment="1">
      <alignment horizontal="center" wrapText="1"/>
    </xf>
    <xf numFmtId="0" fontId="5" fillId="0" borderId="4" xfId="0" applyFont="1" applyBorder="1" applyAlignment="1">
      <alignment horizontal="center" wrapText="1"/>
    </xf>
    <xf numFmtId="0" fontId="5" fillId="0" borderId="3" xfId="0" applyFont="1" applyBorder="1" applyAlignment="1">
      <alignment horizontal="center" wrapText="1"/>
    </xf>
    <xf numFmtId="0" fontId="8" fillId="4" borderId="0" xfId="0" applyFont="1" applyFill="1"/>
  </cellXfs>
  <cellStyles count="3">
    <cellStyle name="Normalny" xfId="0" builtinId="0"/>
    <cellStyle name="Normalny 2" xfId="2" xr:uid="{003C2689-5166-4D91-932D-E101DBB833DE}"/>
    <cellStyle name="Normalny 5" xfId="1" xr:uid="{5B6F2558-02E5-42D0-AE23-9FDA1153687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B80B3-5A2B-4DAE-8766-5D7D15080256}">
  <sheetPr>
    <pageSetUpPr fitToPage="1"/>
  </sheetPr>
  <dimension ref="A1:Q1983"/>
  <sheetViews>
    <sheetView tabSelected="1" topLeftCell="B1964" zoomScaleNormal="100" workbookViewId="0">
      <selection activeCell="G1985" sqref="G1985"/>
    </sheetView>
  </sheetViews>
  <sheetFormatPr defaultColWidth="8.85546875" defaultRowHeight="15" x14ac:dyDescent="0.25"/>
  <cols>
    <col min="1" max="1" width="8.85546875" style="2"/>
    <col min="2" max="2" width="64.28515625" style="1" customWidth="1"/>
    <col min="3" max="3" width="20.42578125" style="3" customWidth="1"/>
    <col min="4" max="4" width="14.28515625" style="2" customWidth="1"/>
    <col min="5" max="5" width="8.85546875" style="2"/>
    <col min="6" max="6" width="14.5703125" style="23" customWidth="1"/>
    <col min="7" max="7" width="71.7109375" style="1" customWidth="1"/>
    <col min="8" max="8" width="19.28515625" style="2" customWidth="1"/>
    <col min="9" max="9" width="13.28515625" style="2" customWidth="1"/>
    <col min="10" max="10" width="18.5703125" style="19" customWidth="1"/>
    <col min="11" max="11" width="8.85546875" style="2"/>
    <col min="12" max="12" width="13" style="2" customWidth="1"/>
    <col min="13" max="13" width="14.140625" style="2" customWidth="1"/>
    <col min="14" max="14" width="8.85546875" style="2"/>
    <col min="15" max="15" width="10.42578125" style="2" bestFit="1" customWidth="1"/>
    <col min="16" max="16384" width="8.85546875" style="2"/>
  </cols>
  <sheetData>
    <row r="1" spans="1:15" x14ac:dyDescent="0.25">
      <c r="A1" s="38" t="s">
        <v>3412</v>
      </c>
      <c r="B1" s="38"/>
      <c r="C1" s="38"/>
      <c r="D1" s="38"/>
      <c r="E1" s="38"/>
      <c r="F1" s="38"/>
      <c r="G1" s="38"/>
      <c r="H1" s="38"/>
      <c r="I1" s="38"/>
      <c r="J1" s="38"/>
    </row>
    <row r="2" spans="1:15" x14ac:dyDescent="0.25">
      <c r="A2" s="39" t="s">
        <v>3413</v>
      </c>
      <c r="B2" s="38"/>
      <c r="C2" s="38"/>
      <c r="D2" s="38"/>
      <c r="E2" s="38"/>
      <c r="F2" s="38"/>
      <c r="G2" s="38"/>
      <c r="H2" s="38"/>
      <c r="I2" s="38"/>
      <c r="J2" s="38"/>
    </row>
    <row r="3" spans="1:15" s="1" customFormat="1" ht="42.75" x14ac:dyDescent="0.25">
      <c r="A3" s="4" t="s">
        <v>3402</v>
      </c>
      <c r="B3" s="5" t="s">
        <v>3403</v>
      </c>
      <c r="C3" s="5" t="s">
        <v>3409</v>
      </c>
      <c r="D3" s="9" t="s">
        <v>3404</v>
      </c>
      <c r="E3" s="5" t="s">
        <v>3405</v>
      </c>
      <c r="F3" s="5" t="s">
        <v>3410</v>
      </c>
      <c r="G3" s="5" t="s">
        <v>3411</v>
      </c>
      <c r="H3" s="6" t="s">
        <v>3406</v>
      </c>
      <c r="I3" s="7" t="s">
        <v>3407</v>
      </c>
      <c r="J3" s="14" t="s">
        <v>3408</v>
      </c>
    </row>
    <row r="4" spans="1:15" x14ac:dyDescent="0.25">
      <c r="A4" s="20">
        <v>1</v>
      </c>
      <c r="B4" s="20" t="s">
        <v>1</v>
      </c>
      <c r="C4" s="24" t="s">
        <v>0</v>
      </c>
      <c r="D4" s="25"/>
      <c r="E4" s="26">
        <v>1</v>
      </c>
      <c r="F4" s="27" t="s">
        <v>3972</v>
      </c>
      <c r="G4" s="20" t="s">
        <v>1</v>
      </c>
      <c r="H4" s="20" t="s">
        <v>0</v>
      </c>
      <c r="I4" s="11">
        <v>335.79</v>
      </c>
      <c r="J4" s="15">
        <f>E4*I4</f>
        <v>335.79</v>
      </c>
      <c r="L4" s="2" t="s">
        <v>0</v>
      </c>
      <c r="M4" s="2">
        <v>335.79</v>
      </c>
      <c r="O4" s="2" t="b">
        <f>L4=C4</f>
        <v>1</v>
      </c>
    </row>
    <row r="5" spans="1:15" x14ac:dyDescent="0.25">
      <c r="A5" s="20">
        <v>2</v>
      </c>
      <c r="B5" s="20" t="s">
        <v>3</v>
      </c>
      <c r="C5" s="24" t="s">
        <v>2</v>
      </c>
      <c r="D5" s="25"/>
      <c r="E5" s="26">
        <v>1</v>
      </c>
      <c r="F5" s="27" t="s">
        <v>3972</v>
      </c>
      <c r="G5" s="20" t="s">
        <v>3</v>
      </c>
      <c r="H5" s="20" t="s">
        <v>2</v>
      </c>
      <c r="I5" s="11">
        <v>334.56</v>
      </c>
      <c r="J5" s="15">
        <f t="shared" ref="J5:J68" si="0">E5*I5</f>
        <v>334.56</v>
      </c>
      <c r="L5" s="2" t="s">
        <v>2</v>
      </c>
      <c r="M5" s="2">
        <v>334.56</v>
      </c>
      <c r="O5" s="2" t="b">
        <f t="shared" ref="O5:O68" si="1">L5=C5</f>
        <v>1</v>
      </c>
    </row>
    <row r="6" spans="1:15" x14ac:dyDescent="0.25">
      <c r="A6" s="20">
        <v>3</v>
      </c>
      <c r="B6" s="20" t="s">
        <v>5</v>
      </c>
      <c r="C6" s="24" t="s">
        <v>4</v>
      </c>
      <c r="D6" s="25"/>
      <c r="E6" s="26">
        <v>1</v>
      </c>
      <c r="F6" s="27" t="s">
        <v>3972</v>
      </c>
      <c r="G6" s="20" t="s">
        <v>5</v>
      </c>
      <c r="H6" s="20" t="s">
        <v>4</v>
      </c>
      <c r="I6" s="11">
        <v>498.15</v>
      </c>
      <c r="J6" s="15">
        <f t="shared" si="0"/>
        <v>498.15</v>
      </c>
      <c r="L6" s="2" t="s">
        <v>4</v>
      </c>
      <c r="M6" s="2">
        <v>498.15</v>
      </c>
      <c r="O6" s="2" t="b">
        <f t="shared" si="1"/>
        <v>1</v>
      </c>
    </row>
    <row r="7" spans="1:15" x14ac:dyDescent="0.25">
      <c r="A7" s="20">
        <v>4</v>
      </c>
      <c r="B7" s="20" t="s">
        <v>7</v>
      </c>
      <c r="C7" s="24" t="s">
        <v>6</v>
      </c>
      <c r="D7" s="25"/>
      <c r="E7" s="26">
        <v>1</v>
      </c>
      <c r="F7" s="27" t="s">
        <v>3972</v>
      </c>
      <c r="G7" s="20" t="s">
        <v>7</v>
      </c>
      <c r="H7" s="20" t="s">
        <v>6</v>
      </c>
      <c r="I7" s="11">
        <v>509.22</v>
      </c>
      <c r="J7" s="15">
        <f t="shared" si="0"/>
        <v>509.22</v>
      </c>
      <c r="L7" s="2" t="s">
        <v>6</v>
      </c>
      <c r="M7" s="2">
        <v>509.22</v>
      </c>
      <c r="O7" s="2" t="b">
        <f t="shared" si="1"/>
        <v>1</v>
      </c>
    </row>
    <row r="8" spans="1:15" x14ac:dyDescent="0.25">
      <c r="A8" s="20">
        <v>5</v>
      </c>
      <c r="B8" s="20" t="s">
        <v>9</v>
      </c>
      <c r="C8" s="24" t="s">
        <v>8</v>
      </c>
      <c r="D8" s="25"/>
      <c r="E8" s="26">
        <v>1</v>
      </c>
      <c r="F8" s="27" t="s">
        <v>3972</v>
      </c>
      <c r="G8" s="20" t="s">
        <v>9</v>
      </c>
      <c r="H8" s="20" t="s">
        <v>8</v>
      </c>
      <c r="I8" s="11">
        <v>655.59</v>
      </c>
      <c r="J8" s="15">
        <f t="shared" si="0"/>
        <v>655.59</v>
      </c>
      <c r="L8" s="2" t="s">
        <v>8</v>
      </c>
      <c r="M8" s="2">
        <v>655.59</v>
      </c>
      <c r="O8" s="2" t="b">
        <f t="shared" si="1"/>
        <v>1</v>
      </c>
    </row>
    <row r="9" spans="1:15" ht="30" x14ac:dyDescent="0.25">
      <c r="A9" s="20">
        <v>6</v>
      </c>
      <c r="B9" s="20" t="s">
        <v>11</v>
      </c>
      <c r="C9" s="24" t="s">
        <v>10</v>
      </c>
      <c r="D9" s="25"/>
      <c r="E9" s="26">
        <v>1</v>
      </c>
      <c r="F9" s="27" t="s">
        <v>3972</v>
      </c>
      <c r="G9" s="20" t="s">
        <v>11</v>
      </c>
      <c r="H9" s="20" t="s">
        <v>10</v>
      </c>
      <c r="I9" s="11">
        <v>361.62</v>
      </c>
      <c r="J9" s="15">
        <f t="shared" si="0"/>
        <v>361.62</v>
      </c>
      <c r="L9" s="2" t="s">
        <v>10</v>
      </c>
      <c r="M9" s="2">
        <v>361.62</v>
      </c>
      <c r="O9" s="2" t="b">
        <f t="shared" si="1"/>
        <v>1</v>
      </c>
    </row>
    <row r="10" spans="1:15" x14ac:dyDescent="0.25">
      <c r="A10" s="20">
        <v>7</v>
      </c>
      <c r="B10" s="20" t="s">
        <v>13</v>
      </c>
      <c r="C10" s="24" t="s">
        <v>12</v>
      </c>
      <c r="D10" s="25"/>
      <c r="E10" s="26">
        <v>1</v>
      </c>
      <c r="F10" s="27" t="s">
        <v>3972</v>
      </c>
      <c r="G10" s="20" t="s">
        <v>13</v>
      </c>
      <c r="H10" s="20" t="s">
        <v>12</v>
      </c>
      <c r="I10" s="11">
        <v>209.1</v>
      </c>
      <c r="J10" s="15">
        <f t="shared" si="0"/>
        <v>209.1</v>
      </c>
      <c r="L10" s="2" t="s">
        <v>12</v>
      </c>
      <c r="M10" s="2">
        <v>209.1</v>
      </c>
      <c r="O10" s="2" t="b">
        <f t="shared" si="1"/>
        <v>1</v>
      </c>
    </row>
    <row r="11" spans="1:15" x14ac:dyDescent="0.25">
      <c r="A11" s="20">
        <v>8</v>
      </c>
      <c r="B11" s="20" t="s">
        <v>15</v>
      </c>
      <c r="C11" s="24" t="s">
        <v>14</v>
      </c>
      <c r="D11" s="25"/>
      <c r="E11" s="26">
        <v>1</v>
      </c>
      <c r="F11" s="27" t="s">
        <v>3972</v>
      </c>
      <c r="G11" s="20" t="s">
        <v>15</v>
      </c>
      <c r="H11" s="20" t="s">
        <v>14</v>
      </c>
      <c r="I11" s="11">
        <v>1442.79</v>
      </c>
      <c r="J11" s="15">
        <f t="shared" si="0"/>
        <v>1442.79</v>
      </c>
      <c r="L11" s="2" t="s">
        <v>14</v>
      </c>
      <c r="M11" s="2">
        <v>1442.79</v>
      </c>
      <c r="O11" s="2" t="b">
        <f t="shared" si="1"/>
        <v>1</v>
      </c>
    </row>
    <row r="12" spans="1:15" x14ac:dyDescent="0.25">
      <c r="A12" s="20">
        <v>9</v>
      </c>
      <c r="B12" s="20" t="s">
        <v>17</v>
      </c>
      <c r="C12" s="24" t="s">
        <v>16</v>
      </c>
      <c r="D12" s="25"/>
      <c r="E12" s="26">
        <v>1</v>
      </c>
      <c r="F12" s="27" t="s">
        <v>3972</v>
      </c>
      <c r="G12" s="20" t="s">
        <v>17</v>
      </c>
      <c r="H12" s="20" t="s">
        <v>16</v>
      </c>
      <c r="I12" s="11">
        <v>264.45</v>
      </c>
      <c r="J12" s="15">
        <f t="shared" si="0"/>
        <v>264.45</v>
      </c>
      <c r="L12" s="2" t="s">
        <v>16</v>
      </c>
      <c r="M12" s="2">
        <v>264.45</v>
      </c>
      <c r="O12" s="2" t="b">
        <f t="shared" si="1"/>
        <v>1</v>
      </c>
    </row>
    <row r="13" spans="1:15" x14ac:dyDescent="0.25">
      <c r="A13" s="20">
        <v>10</v>
      </c>
      <c r="B13" s="20" t="s">
        <v>19</v>
      </c>
      <c r="C13" s="24" t="s">
        <v>18</v>
      </c>
      <c r="D13" s="25"/>
      <c r="E13" s="26">
        <v>1</v>
      </c>
      <c r="F13" s="27" t="s">
        <v>3972</v>
      </c>
      <c r="G13" s="20" t="s">
        <v>19</v>
      </c>
      <c r="H13" s="20" t="s">
        <v>18</v>
      </c>
      <c r="I13" s="11">
        <v>1484.61</v>
      </c>
      <c r="J13" s="15">
        <f t="shared" si="0"/>
        <v>1484.61</v>
      </c>
      <c r="L13" s="2" t="s">
        <v>18</v>
      </c>
      <c r="M13" s="2">
        <v>1484.61</v>
      </c>
      <c r="O13" s="2" t="b">
        <f t="shared" si="1"/>
        <v>1</v>
      </c>
    </row>
    <row r="14" spans="1:15" x14ac:dyDescent="0.25">
      <c r="A14" s="20">
        <v>11</v>
      </c>
      <c r="B14" s="20" t="s">
        <v>21</v>
      </c>
      <c r="C14" s="24" t="s">
        <v>20</v>
      </c>
      <c r="D14" s="25"/>
      <c r="E14" s="26">
        <v>1</v>
      </c>
      <c r="F14" s="27" t="s">
        <v>3972</v>
      </c>
      <c r="G14" s="20" t="s">
        <v>21</v>
      </c>
      <c r="H14" s="20" t="s">
        <v>20</v>
      </c>
      <c r="I14" s="11">
        <v>264.45</v>
      </c>
      <c r="J14" s="15">
        <f t="shared" si="0"/>
        <v>264.45</v>
      </c>
      <c r="L14" s="2" t="s">
        <v>20</v>
      </c>
      <c r="M14" s="2">
        <v>264.45</v>
      </c>
      <c r="O14" s="2" t="b">
        <f t="shared" si="1"/>
        <v>1</v>
      </c>
    </row>
    <row r="15" spans="1:15" x14ac:dyDescent="0.25">
      <c r="A15" s="20">
        <v>12</v>
      </c>
      <c r="B15" s="20" t="s">
        <v>23</v>
      </c>
      <c r="C15" s="24" t="s">
        <v>22</v>
      </c>
      <c r="D15" s="25"/>
      <c r="E15" s="26">
        <v>1</v>
      </c>
      <c r="F15" s="27" t="s">
        <v>3972</v>
      </c>
      <c r="G15" s="20" t="s">
        <v>23</v>
      </c>
      <c r="H15" s="20" t="s">
        <v>22</v>
      </c>
      <c r="I15" s="11">
        <v>461.25</v>
      </c>
      <c r="J15" s="15">
        <f t="shared" si="0"/>
        <v>461.25</v>
      </c>
      <c r="L15" s="2" t="s">
        <v>22</v>
      </c>
      <c r="M15" s="2">
        <v>461.25</v>
      </c>
      <c r="O15" s="2" t="b">
        <f t="shared" si="1"/>
        <v>1</v>
      </c>
    </row>
    <row r="16" spans="1:15" x14ac:dyDescent="0.25">
      <c r="A16" s="20">
        <v>13</v>
      </c>
      <c r="B16" s="20" t="s">
        <v>25</v>
      </c>
      <c r="C16" s="24" t="s">
        <v>24</v>
      </c>
      <c r="D16" s="25"/>
      <c r="E16" s="26">
        <v>1</v>
      </c>
      <c r="F16" s="27" t="s">
        <v>3972</v>
      </c>
      <c r="G16" s="20" t="s">
        <v>25</v>
      </c>
      <c r="H16" s="20" t="s">
        <v>24</v>
      </c>
      <c r="I16" s="11">
        <v>161.13</v>
      </c>
      <c r="J16" s="15">
        <f t="shared" si="0"/>
        <v>161.13</v>
      </c>
      <c r="L16" s="2" t="s">
        <v>24</v>
      </c>
      <c r="M16" s="2">
        <v>161.13</v>
      </c>
      <c r="O16" s="2" t="b">
        <f t="shared" si="1"/>
        <v>1</v>
      </c>
    </row>
    <row r="17" spans="1:15" ht="30" x14ac:dyDescent="0.25">
      <c r="A17" s="20">
        <v>14</v>
      </c>
      <c r="B17" s="20" t="s">
        <v>27</v>
      </c>
      <c r="C17" s="24" t="s">
        <v>26</v>
      </c>
      <c r="D17" s="25"/>
      <c r="E17" s="26">
        <v>1</v>
      </c>
      <c r="F17" s="27" t="s">
        <v>3972</v>
      </c>
      <c r="G17" s="20" t="s">
        <v>27</v>
      </c>
      <c r="H17" s="20" t="s">
        <v>26</v>
      </c>
      <c r="I17" s="11">
        <v>542.42999999999995</v>
      </c>
      <c r="J17" s="15">
        <f t="shared" si="0"/>
        <v>542.42999999999995</v>
      </c>
      <c r="L17" s="2" t="s">
        <v>26</v>
      </c>
      <c r="M17" s="2">
        <v>542.42999999999995</v>
      </c>
      <c r="O17" s="2" t="b">
        <f t="shared" si="1"/>
        <v>1</v>
      </c>
    </row>
    <row r="18" spans="1:15" x14ac:dyDescent="0.25">
      <c r="A18" s="20">
        <v>15</v>
      </c>
      <c r="B18" s="20" t="s">
        <v>29</v>
      </c>
      <c r="C18" s="24" t="s">
        <v>28</v>
      </c>
      <c r="D18" s="25"/>
      <c r="E18" s="26">
        <v>1</v>
      </c>
      <c r="F18" s="27" t="s">
        <v>3972</v>
      </c>
      <c r="G18" s="20" t="s">
        <v>29</v>
      </c>
      <c r="H18" s="20" t="s">
        <v>28</v>
      </c>
      <c r="I18" s="11">
        <v>153.75</v>
      </c>
      <c r="J18" s="15">
        <f t="shared" si="0"/>
        <v>153.75</v>
      </c>
      <c r="L18" s="2" t="s">
        <v>28</v>
      </c>
      <c r="M18" s="2">
        <v>153.75</v>
      </c>
      <c r="O18" s="2" t="b">
        <f t="shared" si="1"/>
        <v>1</v>
      </c>
    </row>
    <row r="19" spans="1:15" x14ac:dyDescent="0.25">
      <c r="A19" s="20">
        <v>16</v>
      </c>
      <c r="B19" s="20" t="s">
        <v>31</v>
      </c>
      <c r="C19" s="24" t="s">
        <v>30</v>
      </c>
      <c r="D19" s="25"/>
      <c r="E19" s="26">
        <v>1</v>
      </c>
      <c r="F19" s="27" t="s">
        <v>3972</v>
      </c>
      <c r="G19" s="20" t="s">
        <v>31</v>
      </c>
      <c r="H19" s="20" t="s">
        <v>30</v>
      </c>
      <c r="I19" s="11">
        <v>1456.32</v>
      </c>
      <c r="J19" s="15">
        <f t="shared" si="0"/>
        <v>1456.32</v>
      </c>
      <c r="L19" s="2" t="s">
        <v>30</v>
      </c>
      <c r="M19" s="2">
        <v>1456.32</v>
      </c>
      <c r="O19" s="2" t="b">
        <f t="shared" si="1"/>
        <v>1</v>
      </c>
    </row>
    <row r="20" spans="1:15" x14ac:dyDescent="0.25">
      <c r="A20" s="20">
        <v>17</v>
      </c>
      <c r="B20" s="20" t="s">
        <v>32</v>
      </c>
      <c r="C20" s="28" t="s">
        <v>3442</v>
      </c>
      <c r="D20" s="25"/>
      <c r="E20" s="26">
        <v>1</v>
      </c>
      <c r="F20" s="27" t="s">
        <v>3972</v>
      </c>
      <c r="G20" s="20" t="s">
        <v>32</v>
      </c>
      <c r="H20" s="20" t="s">
        <v>3442</v>
      </c>
      <c r="I20" s="11">
        <v>624.84</v>
      </c>
      <c r="J20" s="15">
        <f t="shared" si="0"/>
        <v>624.84</v>
      </c>
      <c r="L20" s="2">
        <v>47785</v>
      </c>
      <c r="M20" s="2">
        <v>624.84</v>
      </c>
      <c r="O20" s="2" t="b">
        <f t="shared" si="1"/>
        <v>0</v>
      </c>
    </row>
    <row r="21" spans="1:15" x14ac:dyDescent="0.25">
      <c r="A21" s="20">
        <v>18</v>
      </c>
      <c r="B21" s="20" t="s">
        <v>34</v>
      </c>
      <c r="C21" s="24" t="s">
        <v>33</v>
      </c>
      <c r="D21" s="25"/>
      <c r="E21" s="26">
        <v>1</v>
      </c>
      <c r="F21" s="27" t="s">
        <v>3972</v>
      </c>
      <c r="G21" s="20" t="s">
        <v>34</v>
      </c>
      <c r="H21" s="20" t="s">
        <v>33</v>
      </c>
      <c r="I21" s="11">
        <v>284.13</v>
      </c>
      <c r="J21" s="15">
        <f t="shared" si="0"/>
        <v>284.13</v>
      </c>
      <c r="L21" s="2" t="s">
        <v>33</v>
      </c>
      <c r="M21" s="2">
        <v>284.13</v>
      </c>
      <c r="O21" s="2" t="b">
        <f t="shared" si="1"/>
        <v>1</v>
      </c>
    </row>
    <row r="22" spans="1:15" x14ac:dyDescent="0.25">
      <c r="A22" s="20">
        <v>19</v>
      </c>
      <c r="B22" s="20" t="s">
        <v>36</v>
      </c>
      <c r="C22" s="24" t="s">
        <v>35</v>
      </c>
      <c r="D22" s="25"/>
      <c r="E22" s="26">
        <v>1</v>
      </c>
      <c r="F22" s="27" t="s">
        <v>3972</v>
      </c>
      <c r="G22" s="20" t="s">
        <v>36</v>
      </c>
      <c r="H22" s="20" t="s">
        <v>35</v>
      </c>
      <c r="I22" s="11">
        <v>249.69</v>
      </c>
      <c r="J22" s="15">
        <f t="shared" si="0"/>
        <v>249.69</v>
      </c>
      <c r="L22" s="2" t="s">
        <v>35</v>
      </c>
      <c r="M22" s="2">
        <v>249.69</v>
      </c>
      <c r="O22" s="2" t="b">
        <f t="shared" si="1"/>
        <v>1</v>
      </c>
    </row>
    <row r="23" spans="1:15" ht="30" x14ac:dyDescent="0.25">
      <c r="A23" s="20">
        <v>20</v>
      </c>
      <c r="B23" s="20" t="s">
        <v>38</v>
      </c>
      <c r="C23" s="24" t="s">
        <v>37</v>
      </c>
      <c r="D23" s="25"/>
      <c r="E23" s="26">
        <v>1</v>
      </c>
      <c r="F23" s="27" t="s">
        <v>3972</v>
      </c>
      <c r="G23" s="20" t="s">
        <v>38</v>
      </c>
      <c r="H23" s="20" t="s">
        <v>37</v>
      </c>
      <c r="I23" s="11">
        <v>1414.5</v>
      </c>
      <c r="J23" s="15">
        <f t="shared" si="0"/>
        <v>1414.5</v>
      </c>
      <c r="L23" s="2" t="s">
        <v>37</v>
      </c>
      <c r="M23" s="2">
        <v>1414.5</v>
      </c>
      <c r="O23" s="2" t="b">
        <f t="shared" si="1"/>
        <v>1</v>
      </c>
    </row>
    <row r="24" spans="1:15" x14ac:dyDescent="0.25">
      <c r="A24" s="20">
        <v>21</v>
      </c>
      <c r="B24" s="20" t="s">
        <v>40</v>
      </c>
      <c r="C24" s="24" t="s">
        <v>39</v>
      </c>
      <c r="D24" s="25"/>
      <c r="E24" s="26">
        <v>1</v>
      </c>
      <c r="F24" s="27" t="s">
        <v>3972</v>
      </c>
      <c r="G24" s="20" t="s">
        <v>40</v>
      </c>
      <c r="H24" s="20" t="s">
        <v>39</v>
      </c>
      <c r="I24" s="11">
        <v>339.48</v>
      </c>
      <c r="J24" s="15">
        <f t="shared" si="0"/>
        <v>339.48</v>
      </c>
      <c r="L24" s="2" t="s">
        <v>39</v>
      </c>
      <c r="M24" s="2">
        <v>339.48</v>
      </c>
      <c r="O24" s="2" t="b">
        <f t="shared" si="1"/>
        <v>1</v>
      </c>
    </row>
    <row r="25" spans="1:15" x14ac:dyDescent="0.25">
      <c r="A25" s="20">
        <v>22</v>
      </c>
      <c r="B25" s="20" t="s">
        <v>40</v>
      </c>
      <c r="C25" s="24" t="s">
        <v>41</v>
      </c>
      <c r="D25" s="25"/>
      <c r="E25" s="26">
        <v>1</v>
      </c>
      <c r="F25" s="27" t="s">
        <v>3972</v>
      </c>
      <c r="G25" s="20" t="s">
        <v>40</v>
      </c>
      <c r="H25" s="20" t="s">
        <v>41</v>
      </c>
      <c r="I25" s="11">
        <v>966.78</v>
      </c>
      <c r="J25" s="15">
        <f t="shared" si="0"/>
        <v>966.78</v>
      </c>
      <c r="L25" s="2" t="s">
        <v>41</v>
      </c>
      <c r="M25" s="2">
        <v>966.78</v>
      </c>
      <c r="O25" s="2" t="b">
        <f t="shared" si="1"/>
        <v>1</v>
      </c>
    </row>
    <row r="26" spans="1:15" ht="30" x14ac:dyDescent="0.25">
      <c r="A26" s="20">
        <v>23</v>
      </c>
      <c r="B26" s="20" t="s">
        <v>43</v>
      </c>
      <c r="C26" s="24" t="s">
        <v>42</v>
      </c>
      <c r="D26" s="25"/>
      <c r="E26" s="26">
        <v>1</v>
      </c>
      <c r="F26" s="27" t="s">
        <v>3972</v>
      </c>
      <c r="G26" s="20" t="s">
        <v>43</v>
      </c>
      <c r="H26" s="20" t="s">
        <v>42</v>
      </c>
      <c r="I26" s="11">
        <v>724.47</v>
      </c>
      <c r="J26" s="15">
        <f t="shared" si="0"/>
        <v>724.47</v>
      </c>
      <c r="L26" s="2" t="s">
        <v>42</v>
      </c>
      <c r="M26" s="2">
        <v>724.47</v>
      </c>
      <c r="O26" s="2" t="b">
        <f t="shared" si="1"/>
        <v>1</v>
      </c>
    </row>
    <row r="27" spans="1:15" x14ac:dyDescent="0.25">
      <c r="A27" s="20">
        <v>24</v>
      </c>
      <c r="B27" s="20" t="s">
        <v>45</v>
      </c>
      <c r="C27" s="24" t="s">
        <v>44</v>
      </c>
      <c r="D27" s="25"/>
      <c r="E27" s="26">
        <v>1</v>
      </c>
      <c r="F27" s="27" t="s">
        <v>3972</v>
      </c>
      <c r="G27" s="20" t="s">
        <v>45</v>
      </c>
      <c r="H27" s="20" t="s">
        <v>44</v>
      </c>
      <c r="I27" s="11">
        <v>2009.82</v>
      </c>
      <c r="J27" s="15">
        <f t="shared" si="0"/>
        <v>2009.82</v>
      </c>
      <c r="L27" s="2" t="s">
        <v>44</v>
      </c>
      <c r="M27" s="2">
        <v>2009.82</v>
      </c>
      <c r="O27" s="2" t="b">
        <f t="shared" si="1"/>
        <v>1</v>
      </c>
    </row>
    <row r="28" spans="1:15" ht="30" x14ac:dyDescent="0.25">
      <c r="A28" s="20">
        <v>25</v>
      </c>
      <c r="B28" s="20" t="s">
        <v>47</v>
      </c>
      <c r="C28" s="24" t="s">
        <v>46</v>
      </c>
      <c r="D28" s="25"/>
      <c r="E28" s="26">
        <v>1</v>
      </c>
      <c r="F28" s="27" t="s">
        <v>3972</v>
      </c>
      <c r="G28" s="20" t="s">
        <v>47</v>
      </c>
      <c r="H28" s="20" t="s">
        <v>46</v>
      </c>
      <c r="I28" s="11">
        <v>1600.23</v>
      </c>
      <c r="J28" s="15">
        <f t="shared" si="0"/>
        <v>1600.23</v>
      </c>
      <c r="L28" s="2" t="s">
        <v>46</v>
      </c>
      <c r="M28" s="2">
        <v>1600.23</v>
      </c>
      <c r="O28" s="2" t="b">
        <f t="shared" si="1"/>
        <v>1</v>
      </c>
    </row>
    <row r="29" spans="1:15" ht="30" x14ac:dyDescent="0.25">
      <c r="A29" s="20">
        <v>26</v>
      </c>
      <c r="B29" s="20" t="s">
        <v>49</v>
      </c>
      <c r="C29" s="24" t="s">
        <v>48</v>
      </c>
      <c r="D29" s="25"/>
      <c r="E29" s="26">
        <v>1</v>
      </c>
      <c r="F29" s="27" t="s">
        <v>3972</v>
      </c>
      <c r="G29" s="20" t="s">
        <v>49</v>
      </c>
      <c r="H29" s="20" t="s">
        <v>48</v>
      </c>
      <c r="I29" s="11">
        <v>824.1</v>
      </c>
      <c r="J29" s="15">
        <f t="shared" si="0"/>
        <v>824.1</v>
      </c>
      <c r="L29" s="2" t="s">
        <v>48</v>
      </c>
      <c r="M29" s="2">
        <v>824.1</v>
      </c>
      <c r="O29" s="2" t="b">
        <f t="shared" si="1"/>
        <v>1</v>
      </c>
    </row>
    <row r="30" spans="1:15" ht="45" x14ac:dyDescent="0.25">
      <c r="A30" s="20">
        <v>27</v>
      </c>
      <c r="B30" s="20" t="s">
        <v>50</v>
      </c>
      <c r="C30" s="28" t="s">
        <v>3679</v>
      </c>
      <c r="D30" s="25"/>
      <c r="E30" s="26">
        <v>1</v>
      </c>
      <c r="F30" s="27" t="s">
        <v>3972</v>
      </c>
      <c r="G30" s="20" t="s">
        <v>50</v>
      </c>
      <c r="H30" s="20" t="s">
        <v>3679</v>
      </c>
      <c r="I30" s="11">
        <v>606.39</v>
      </c>
      <c r="J30" s="15">
        <f t="shared" si="0"/>
        <v>606.39</v>
      </c>
      <c r="L30" s="2" t="s">
        <v>3833</v>
      </c>
      <c r="M30" s="2">
        <v>606.39</v>
      </c>
      <c r="O30" s="2" t="b">
        <f t="shared" si="1"/>
        <v>0</v>
      </c>
    </row>
    <row r="31" spans="1:15" ht="30" x14ac:dyDescent="0.25">
      <c r="A31" s="20">
        <v>28</v>
      </c>
      <c r="B31" s="20" t="s">
        <v>52</v>
      </c>
      <c r="C31" s="24" t="s">
        <v>51</v>
      </c>
      <c r="D31" s="25"/>
      <c r="E31" s="26">
        <v>1</v>
      </c>
      <c r="F31" s="27" t="s">
        <v>3972</v>
      </c>
      <c r="G31" s="20" t="s">
        <v>52</v>
      </c>
      <c r="H31" s="20" t="s">
        <v>51</v>
      </c>
      <c r="I31" s="11">
        <v>260.76</v>
      </c>
      <c r="J31" s="15">
        <f t="shared" si="0"/>
        <v>260.76</v>
      </c>
      <c r="L31" s="2" t="s">
        <v>51</v>
      </c>
      <c r="M31" s="2">
        <v>260.76</v>
      </c>
      <c r="O31" s="2" t="b">
        <f t="shared" si="1"/>
        <v>1</v>
      </c>
    </row>
    <row r="32" spans="1:15" x14ac:dyDescent="0.25">
      <c r="A32" s="20">
        <v>29</v>
      </c>
      <c r="B32" s="20" t="s">
        <v>54</v>
      </c>
      <c r="C32" s="24" t="s">
        <v>53</v>
      </c>
      <c r="D32" s="25"/>
      <c r="E32" s="26">
        <v>1</v>
      </c>
      <c r="F32" s="27" t="s">
        <v>3972</v>
      </c>
      <c r="G32" s="20" t="s">
        <v>54</v>
      </c>
      <c r="H32" s="20" t="s">
        <v>53</v>
      </c>
      <c r="I32" s="11">
        <v>1799.49</v>
      </c>
      <c r="J32" s="15">
        <f t="shared" si="0"/>
        <v>1799.49</v>
      </c>
      <c r="L32" s="2" t="s">
        <v>53</v>
      </c>
      <c r="M32" s="2">
        <v>1799.49</v>
      </c>
      <c r="O32" s="2" t="b">
        <f t="shared" si="1"/>
        <v>1</v>
      </c>
    </row>
    <row r="33" spans="1:15" x14ac:dyDescent="0.25">
      <c r="A33" s="20">
        <v>30</v>
      </c>
      <c r="B33" s="20" t="s">
        <v>56</v>
      </c>
      <c r="C33" s="24" t="s">
        <v>55</v>
      </c>
      <c r="D33" s="25"/>
      <c r="E33" s="26">
        <v>1</v>
      </c>
      <c r="F33" s="27" t="s">
        <v>3972</v>
      </c>
      <c r="G33" s="20" t="s">
        <v>56</v>
      </c>
      <c r="H33" s="20" t="s">
        <v>55</v>
      </c>
      <c r="I33" s="11">
        <v>517.83000000000004</v>
      </c>
      <c r="J33" s="15">
        <f t="shared" si="0"/>
        <v>517.83000000000004</v>
      </c>
      <c r="L33" s="2" t="s">
        <v>55</v>
      </c>
      <c r="M33" s="2">
        <v>517.83000000000004</v>
      </c>
      <c r="O33" s="2" t="b">
        <f t="shared" si="1"/>
        <v>1</v>
      </c>
    </row>
    <row r="34" spans="1:15" x14ac:dyDescent="0.25">
      <c r="A34" s="20">
        <v>31</v>
      </c>
      <c r="B34" s="20" t="s">
        <v>58</v>
      </c>
      <c r="C34" s="24" t="s">
        <v>57</v>
      </c>
      <c r="D34" s="25"/>
      <c r="E34" s="26">
        <v>1</v>
      </c>
      <c r="F34" s="27" t="s">
        <v>3972</v>
      </c>
      <c r="G34" s="20" t="s">
        <v>58</v>
      </c>
      <c r="H34" s="20" t="s">
        <v>57</v>
      </c>
      <c r="I34" s="11">
        <v>1777.35</v>
      </c>
      <c r="J34" s="15">
        <f t="shared" si="0"/>
        <v>1777.35</v>
      </c>
      <c r="L34" s="2" t="s">
        <v>57</v>
      </c>
      <c r="M34" s="2">
        <v>1777.35</v>
      </c>
      <c r="O34" s="2" t="b">
        <f t="shared" si="1"/>
        <v>1</v>
      </c>
    </row>
    <row r="35" spans="1:15" ht="30" x14ac:dyDescent="0.25">
      <c r="A35" s="20">
        <v>32</v>
      </c>
      <c r="B35" s="20" t="s">
        <v>60</v>
      </c>
      <c r="C35" s="24" t="s">
        <v>59</v>
      </c>
      <c r="D35" s="25"/>
      <c r="E35" s="26">
        <v>1</v>
      </c>
      <c r="F35" s="27" t="s">
        <v>3972</v>
      </c>
      <c r="G35" s="20" t="s">
        <v>60</v>
      </c>
      <c r="H35" s="20" t="s">
        <v>59</v>
      </c>
      <c r="I35" s="11">
        <v>282.89999999999998</v>
      </c>
      <c r="J35" s="15">
        <f t="shared" si="0"/>
        <v>282.89999999999998</v>
      </c>
      <c r="L35" s="2" t="s">
        <v>59</v>
      </c>
      <c r="M35" s="2">
        <v>282.89999999999998</v>
      </c>
      <c r="O35" s="2" t="b">
        <f t="shared" si="1"/>
        <v>1</v>
      </c>
    </row>
    <row r="36" spans="1:15" x14ac:dyDescent="0.25">
      <c r="A36" s="20">
        <v>33</v>
      </c>
      <c r="B36" s="20" t="s">
        <v>62</v>
      </c>
      <c r="C36" s="24" t="s">
        <v>61</v>
      </c>
      <c r="D36" s="25"/>
      <c r="E36" s="26">
        <v>1</v>
      </c>
      <c r="F36" s="27" t="s">
        <v>3972</v>
      </c>
      <c r="G36" s="20" t="s">
        <v>62</v>
      </c>
      <c r="H36" s="20" t="s">
        <v>61</v>
      </c>
      <c r="I36" s="11">
        <v>521.52</v>
      </c>
      <c r="J36" s="15">
        <f t="shared" si="0"/>
        <v>521.52</v>
      </c>
      <c r="L36" s="2" t="s">
        <v>61</v>
      </c>
      <c r="M36" s="2">
        <v>521.52</v>
      </c>
      <c r="O36" s="2" t="b">
        <f t="shared" si="1"/>
        <v>1</v>
      </c>
    </row>
    <row r="37" spans="1:15" ht="30" x14ac:dyDescent="0.25">
      <c r="A37" s="20">
        <v>34</v>
      </c>
      <c r="B37" s="20" t="s">
        <v>64</v>
      </c>
      <c r="C37" s="24" t="s">
        <v>63</v>
      </c>
      <c r="D37" s="25"/>
      <c r="E37" s="26">
        <v>1</v>
      </c>
      <c r="F37" s="27" t="s">
        <v>3972</v>
      </c>
      <c r="G37" s="20" t="s">
        <v>64</v>
      </c>
      <c r="H37" s="20" t="s">
        <v>63</v>
      </c>
      <c r="I37" s="11">
        <v>746.61</v>
      </c>
      <c r="J37" s="15">
        <f t="shared" si="0"/>
        <v>746.61</v>
      </c>
      <c r="L37" s="2" t="s">
        <v>63</v>
      </c>
      <c r="M37" s="2">
        <v>746.61</v>
      </c>
      <c r="O37" s="2" t="b">
        <f t="shared" si="1"/>
        <v>1</v>
      </c>
    </row>
    <row r="38" spans="1:15" ht="30" x14ac:dyDescent="0.25">
      <c r="A38" s="20">
        <v>35</v>
      </c>
      <c r="B38" s="20" t="s">
        <v>66</v>
      </c>
      <c r="C38" s="24" t="s">
        <v>65</v>
      </c>
      <c r="D38" s="25"/>
      <c r="E38" s="26">
        <v>1</v>
      </c>
      <c r="F38" s="27" t="s">
        <v>3972</v>
      </c>
      <c r="G38" s="20" t="s">
        <v>66</v>
      </c>
      <c r="H38" s="20" t="s">
        <v>65</v>
      </c>
      <c r="I38" s="11">
        <v>389.91</v>
      </c>
      <c r="J38" s="15">
        <f t="shared" si="0"/>
        <v>389.91</v>
      </c>
      <c r="L38" s="2" t="s">
        <v>65</v>
      </c>
      <c r="M38" s="2">
        <v>389.91</v>
      </c>
      <c r="O38" s="2" t="b">
        <f t="shared" si="1"/>
        <v>1</v>
      </c>
    </row>
    <row r="39" spans="1:15" x14ac:dyDescent="0.25">
      <c r="A39" s="20">
        <v>36</v>
      </c>
      <c r="B39" s="20" t="s">
        <v>68</v>
      </c>
      <c r="C39" s="24" t="s">
        <v>67</v>
      </c>
      <c r="D39" s="25"/>
      <c r="E39" s="26">
        <v>1</v>
      </c>
      <c r="F39" s="27" t="s">
        <v>3972</v>
      </c>
      <c r="G39" s="20" t="s">
        <v>68</v>
      </c>
      <c r="H39" s="20" t="s">
        <v>67</v>
      </c>
      <c r="I39" s="11">
        <v>950.79</v>
      </c>
      <c r="J39" s="15">
        <f t="shared" si="0"/>
        <v>950.79</v>
      </c>
      <c r="L39" s="2" t="s">
        <v>67</v>
      </c>
      <c r="M39" s="2">
        <v>950.79</v>
      </c>
      <c r="O39" s="2" t="b">
        <f t="shared" si="1"/>
        <v>1</v>
      </c>
    </row>
    <row r="40" spans="1:15" x14ac:dyDescent="0.25">
      <c r="A40" s="20">
        <v>37</v>
      </c>
      <c r="B40" s="20" t="s">
        <v>70</v>
      </c>
      <c r="C40" s="24" t="s">
        <v>69</v>
      </c>
      <c r="D40" s="25"/>
      <c r="E40" s="26">
        <v>1</v>
      </c>
      <c r="F40" s="27" t="s">
        <v>3972</v>
      </c>
      <c r="G40" s="20" t="s">
        <v>70</v>
      </c>
      <c r="H40" s="20" t="s">
        <v>69</v>
      </c>
      <c r="I40" s="11">
        <v>416.97</v>
      </c>
      <c r="J40" s="15">
        <f t="shared" si="0"/>
        <v>416.97</v>
      </c>
      <c r="L40" s="2" t="s">
        <v>69</v>
      </c>
      <c r="M40" s="2">
        <v>416.97</v>
      </c>
      <c r="O40" s="2" t="b">
        <f t="shared" si="1"/>
        <v>1</v>
      </c>
    </row>
    <row r="41" spans="1:15" x14ac:dyDescent="0.25">
      <c r="A41" s="20">
        <v>38</v>
      </c>
      <c r="B41" s="20" t="s">
        <v>71</v>
      </c>
      <c r="C41" s="28" t="s">
        <v>3443</v>
      </c>
      <c r="D41" s="25"/>
      <c r="E41" s="26">
        <v>1</v>
      </c>
      <c r="F41" s="27" t="s">
        <v>3972</v>
      </c>
      <c r="G41" s="20" t="s">
        <v>71</v>
      </c>
      <c r="H41" s="20" t="s">
        <v>3443</v>
      </c>
      <c r="I41" s="11">
        <v>313.64999999999998</v>
      </c>
      <c r="J41" s="15">
        <f t="shared" si="0"/>
        <v>313.64999999999998</v>
      </c>
      <c r="L41" s="2">
        <v>47783</v>
      </c>
      <c r="M41" s="2">
        <v>313.64999999999998</v>
      </c>
      <c r="O41" s="2" t="b">
        <f t="shared" si="1"/>
        <v>0</v>
      </c>
    </row>
    <row r="42" spans="1:15" x14ac:dyDescent="0.25">
      <c r="A42" s="20">
        <v>39</v>
      </c>
      <c r="B42" s="20" t="s">
        <v>73</v>
      </c>
      <c r="C42" s="24" t="s">
        <v>72</v>
      </c>
      <c r="D42" s="25"/>
      <c r="E42" s="26">
        <v>1</v>
      </c>
      <c r="F42" s="27" t="s">
        <v>3972</v>
      </c>
      <c r="G42" s="20" t="s">
        <v>73</v>
      </c>
      <c r="H42" s="20" t="s">
        <v>72</v>
      </c>
      <c r="I42" s="11">
        <v>119.31</v>
      </c>
      <c r="J42" s="15">
        <f t="shared" si="0"/>
        <v>119.31</v>
      </c>
      <c r="L42" s="2" t="s">
        <v>72</v>
      </c>
      <c r="M42" s="2">
        <v>119.31</v>
      </c>
      <c r="O42" s="2" t="b">
        <f t="shared" si="1"/>
        <v>1</v>
      </c>
    </row>
    <row r="43" spans="1:15" x14ac:dyDescent="0.25">
      <c r="A43" s="20">
        <v>40</v>
      </c>
      <c r="B43" s="20" t="s">
        <v>75</v>
      </c>
      <c r="C43" s="24" t="s">
        <v>74</v>
      </c>
      <c r="D43" s="25"/>
      <c r="E43" s="26">
        <v>1</v>
      </c>
      <c r="F43" s="27" t="s">
        <v>3972</v>
      </c>
      <c r="G43" s="20" t="s">
        <v>75</v>
      </c>
      <c r="H43" s="20" t="s">
        <v>74</v>
      </c>
      <c r="I43" s="11">
        <v>784.74</v>
      </c>
      <c r="J43" s="15">
        <f t="shared" si="0"/>
        <v>784.74</v>
      </c>
      <c r="L43" s="2" t="s">
        <v>74</v>
      </c>
      <c r="M43" s="2">
        <v>784.74</v>
      </c>
      <c r="O43" s="2" t="b">
        <f t="shared" si="1"/>
        <v>1</v>
      </c>
    </row>
    <row r="44" spans="1:15" x14ac:dyDescent="0.25">
      <c r="A44" s="20">
        <v>41</v>
      </c>
      <c r="B44" s="20" t="s">
        <v>77</v>
      </c>
      <c r="C44" s="24" t="s">
        <v>76</v>
      </c>
      <c r="D44" s="25"/>
      <c r="E44" s="26">
        <v>1</v>
      </c>
      <c r="F44" s="27" t="s">
        <v>3972</v>
      </c>
      <c r="G44" s="20" t="s">
        <v>77</v>
      </c>
      <c r="H44" s="20" t="s">
        <v>76</v>
      </c>
      <c r="I44" s="11">
        <v>250.92</v>
      </c>
      <c r="J44" s="15">
        <f t="shared" si="0"/>
        <v>250.92</v>
      </c>
      <c r="L44" s="2" t="s">
        <v>76</v>
      </c>
      <c r="M44" s="2">
        <v>250.92</v>
      </c>
      <c r="O44" s="2" t="b">
        <f t="shared" si="1"/>
        <v>1</v>
      </c>
    </row>
    <row r="45" spans="1:15" x14ac:dyDescent="0.25">
      <c r="A45" s="20">
        <v>42</v>
      </c>
      <c r="B45" s="20" t="s">
        <v>79</v>
      </c>
      <c r="C45" s="24" t="s">
        <v>78</v>
      </c>
      <c r="D45" s="25"/>
      <c r="E45" s="26">
        <v>1</v>
      </c>
      <c r="F45" s="27" t="s">
        <v>3972</v>
      </c>
      <c r="G45" s="20" t="s">
        <v>79</v>
      </c>
      <c r="H45" s="20" t="s">
        <v>78</v>
      </c>
      <c r="I45" s="11">
        <v>321.02999999999997</v>
      </c>
      <c r="J45" s="15">
        <f t="shared" si="0"/>
        <v>321.02999999999997</v>
      </c>
      <c r="L45" s="2" t="s">
        <v>78</v>
      </c>
      <c r="M45" s="2">
        <v>321.02999999999997</v>
      </c>
      <c r="O45" s="2" t="b">
        <f t="shared" si="1"/>
        <v>1</v>
      </c>
    </row>
    <row r="46" spans="1:15" ht="30" x14ac:dyDescent="0.25">
      <c r="A46" s="20">
        <v>43</v>
      </c>
      <c r="B46" s="20" t="s">
        <v>81</v>
      </c>
      <c r="C46" s="24" t="s">
        <v>80</v>
      </c>
      <c r="D46" s="25"/>
      <c r="E46" s="26">
        <v>1</v>
      </c>
      <c r="F46" s="27" t="s">
        <v>3972</v>
      </c>
      <c r="G46" s="20" t="s">
        <v>81</v>
      </c>
      <c r="H46" s="20" t="s">
        <v>80</v>
      </c>
      <c r="I46" s="11">
        <v>724.47</v>
      </c>
      <c r="J46" s="15">
        <f t="shared" si="0"/>
        <v>724.47</v>
      </c>
      <c r="L46" s="2" t="s">
        <v>80</v>
      </c>
      <c r="M46" s="2">
        <v>724.47</v>
      </c>
      <c r="O46" s="2" t="b">
        <f t="shared" si="1"/>
        <v>1</v>
      </c>
    </row>
    <row r="47" spans="1:15" x14ac:dyDescent="0.25">
      <c r="A47" s="20">
        <v>44</v>
      </c>
      <c r="B47" s="20" t="s">
        <v>83</v>
      </c>
      <c r="C47" s="24" t="s">
        <v>82</v>
      </c>
      <c r="D47" s="25"/>
      <c r="E47" s="26">
        <v>1</v>
      </c>
      <c r="F47" s="27" t="s">
        <v>3972</v>
      </c>
      <c r="G47" s="20" t="s">
        <v>83</v>
      </c>
      <c r="H47" s="20" t="s">
        <v>82</v>
      </c>
      <c r="I47" s="11">
        <v>917.58</v>
      </c>
      <c r="J47" s="15">
        <f t="shared" si="0"/>
        <v>917.58</v>
      </c>
      <c r="L47" s="2" t="s">
        <v>82</v>
      </c>
      <c r="M47" s="2">
        <v>917.58</v>
      </c>
      <c r="O47" s="2" t="b">
        <f t="shared" si="1"/>
        <v>1</v>
      </c>
    </row>
    <row r="48" spans="1:15" x14ac:dyDescent="0.25">
      <c r="A48" s="20">
        <v>45</v>
      </c>
      <c r="B48" s="20" t="s">
        <v>85</v>
      </c>
      <c r="C48" s="24" t="s">
        <v>84</v>
      </c>
      <c r="D48" s="25"/>
      <c r="E48" s="26">
        <v>1</v>
      </c>
      <c r="F48" s="27" t="s">
        <v>3972</v>
      </c>
      <c r="G48" s="20" t="s">
        <v>85</v>
      </c>
      <c r="H48" s="20" t="s">
        <v>84</v>
      </c>
      <c r="I48" s="11">
        <v>403.44</v>
      </c>
      <c r="J48" s="15">
        <f t="shared" si="0"/>
        <v>403.44</v>
      </c>
      <c r="L48" s="2" t="s">
        <v>84</v>
      </c>
      <c r="M48" s="2">
        <v>403.44</v>
      </c>
      <c r="O48" s="2" t="b">
        <f t="shared" si="1"/>
        <v>1</v>
      </c>
    </row>
    <row r="49" spans="1:15" x14ac:dyDescent="0.25">
      <c r="A49" s="20">
        <v>46</v>
      </c>
      <c r="B49" s="20" t="s">
        <v>87</v>
      </c>
      <c r="C49" s="24" t="s">
        <v>86</v>
      </c>
      <c r="D49" s="25"/>
      <c r="E49" s="26">
        <v>1</v>
      </c>
      <c r="F49" s="27" t="s">
        <v>3972</v>
      </c>
      <c r="G49" s="20" t="s">
        <v>87</v>
      </c>
      <c r="H49" s="20" t="s">
        <v>86</v>
      </c>
      <c r="I49" s="11">
        <v>246</v>
      </c>
      <c r="J49" s="15">
        <f t="shared" si="0"/>
        <v>246</v>
      </c>
      <c r="L49" s="2" t="s">
        <v>86</v>
      </c>
      <c r="M49" s="2">
        <v>246</v>
      </c>
      <c r="O49" s="2" t="b">
        <f t="shared" si="1"/>
        <v>1</v>
      </c>
    </row>
    <row r="50" spans="1:15" x14ac:dyDescent="0.25">
      <c r="A50" s="20">
        <v>47</v>
      </c>
      <c r="B50" s="20" t="s">
        <v>89</v>
      </c>
      <c r="C50" s="24" t="s">
        <v>88</v>
      </c>
      <c r="D50" s="25"/>
      <c r="E50" s="26">
        <v>1</v>
      </c>
      <c r="F50" s="27" t="s">
        <v>3972</v>
      </c>
      <c r="G50" s="20" t="s">
        <v>89</v>
      </c>
      <c r="H50" s="20" t="s">
        <v>88</v>
      </c>
      <c r="I50" s="11">
        <v>239.85</v>
      </c>
      <c r="J50" s="15">
        <f t="shared" si="0"/>
        <v>239.85</v>
      </c>
      <c r="L50" s="2" t="s">
        <v>88</v>
      </c>
      <c r="M50" s="2">
        <v>239.85</v>
      </c>
      <c r="O50" s="2" t="b">
        <f t="shared" si="1"/>
        <v>1</v>
      </c>
    </row>
    <row r="51" spans="1:15" x14ac:dyDescent="0.25">
      <c r="A51" s="20">
        <v>48</v>
      </c>
      <c r="B51" s="20" t="s">
        <v>89</v>
      </c>
      <c r="C51" s="24" t="s">
        <v>90</v>
      </c>
      <c r="D51" s="25"/>
      <c r="E51" s="26">
        <v>1</v>
      </c>
      <c r="F51" s="27" t="s">
        <v>3972</v>
      </c>
      <c r="G51" s="20" t="s">
        <v>89</v>
      </c>
      <c r="H51" s="20" t="s">
        <v>90</v>
      </c>
      <c r="I51" s="11">
        <v>739.23</v>
      </c>
      <c r="J51" s="15">
        <f t="shared" si="0"/>
        <v>739.23</v>
      </c>
      <c r="L51" s="2" t="s">
        <v>90</v>
      </c>
      <c r="M51" s="2">
        <v>739.23</v>
      </c>
      <c r="O51" s="2" t="b">
        <f t="shared" si="1"/>
        <v>1</v>
      </c>
    </row>
    <row r="52" spans="1:15" x14ac:dyDescent="0.25">
      <c r="A52" s="20">
        <v>49</v>
      </c>
      <c r="B52" s="20" t="s">
        <v>92</v>
      </c>
      <c r="C52" s="24" t="s">
        <v>91</v>
      </c>
      <c r="D52" s="25"/>
      <c r="E52" s="26">
        <v>1</v>
      </c>
      <c r="F52" s="27" t="s">
        <v>3972</v>
      </c>
      <c r="G52" s="20" t="s">
        <v>92</v>
      </c>
      <c r="H52" s="20" t="s">
        <v>91</v>
      </c>
      <c r="I52" s="11">
        <v>257.07</v>
      </c>
      <c r="J52" s="15">
        <f t="shared" si="0"/>
        <v>257.07</v>
      </c>
      <c r="L52" s="2" t="s">
        <v>91</v>
      </c>
      <c r="M52" s="2">
        <v>257.07</v>
      </c>
      <c r="O52" s="2" t="b">
        <f t="shared" si="1"/>
        <v>1</v>
      </c>
    </row>
    <row r="53" spans="1:15" x14ac:dyDescent="0.25">
      <c r="A53" s="20">
        <v>50</v>
      </c>
      <c r="B53" s="20" t="s">
        <v>93</v>
      </c>
      <c r="C53" s="28" t="s">
        <v>3444</v>
      </c>
      <c r="D53" s="25"/>
      <c r="E53" s="26">
        <v>1</v>
      </c>
      <c r="F53" s="27" t="s">
        <v>3972</v>
      </c>
      <c r="G53" s="20" t="s">
        <v>93</v>
      </c>
      <c r="H53" s="20" t="s">
        <v>3444</v>
      </c>
      <c r="I53" s="11">
        <v>221.4</v>
      </c>
      <c r="J53" s="15">
        <f t="shared" si="0"/>
        <v>221.4</v>
      </c>
      <c r="L53" s="2">
        <v>8184100025</v>
      </c>
      <c r="M53" s="2">
        <v>221.4</v>
      </c>
      <c r="O53" s="2" t="b">
        <f t="shared" si="1"/>
        <v>0</v>
      </c>
    </row>
    <row r="54" spans="1:15" x14ac:dyDescent="0.25">
      <c r="A54" s="20">
        <v>51</v>
      </c>
      <c r="B54" s="20" t="s">
        <v>95</v>
      </c>
      <c r="C54" s="24" t="s">
        <v>94</v>
      </c>
      <c r="D54" s="25"/>
      <c r="E54" s="26">
        <v>1</v>
      </c>
      <c r="F54" s="27" t="s">
        <v>3972</v>
      </c>
      <c r="G54" s="20" t="s">
        <v>95</v>
      </c>
      <c r="H54" s="20" t="s">
        <v>94</v>
      </c>
      <c r="I54" s="11">
        <v>1332.09</v>
      </c>
      <c r="J54" s="15">
        <f t="shared" si="0"/>
        <v>1332.09</v>
      </c>
      <c r="L54" s="2" t="s">
        <v>94</v>
      </c>
      <c r="M54" s="2">
        <v>1332.09</v>
      </c>
      <c r="O54" s="2" t="b">
        <f t="shared" si="1"/>
        <v>1</v>
      </c>
    </row>
    <row r="55" spans="1:15" x14ac:dyDescent="0.25">
      <c r="A55" s="20">
        <v>52</v>
      </c>
      <c r="B55" s="20" t="s">
        <v>97</v>
      </c>
      <c r="C55" s="24" t="s">
        <v>96</v>
      </c>
      <c r="D55" s="25"/>
      <c r="E55" s="26">
        <v>1</v>
      </c>
      <c r="F55" s="27" t="s">
        <v>3972</v>
      </c>
      <c r="G55" s="20" t="s">
        <v>97</v>
      </c>
      <c r="H55" s="20" t="s">
        <v>96</v>
      </c>
      <c r="I55" s="11">
        <v>874.53</v>
      </c>
      <c r="J55" s="15">
        <f t="shared" si="0"/>
        <v>874.53</v>
      </c>
      <c r="L55" s="2" t="s">
        <v>96</v>
      </c>
      <c r="M55" s="2">
        <v>874.53</v>
      </c>
      <c r="O55" s="2" t="b">
        <f t="shared" si="1"/>
        <v>1</v>
      </c>
    </row>
    <row r="56" spans="1:15" x14ac:dyDescent="0.25">
      <c r="A56" s="20">
        <v>53</v>
      </c>
      <c r="B56" s="20" t="s">
        <v>99</v>
      </c>
      <c r="C56" s="24" t="s">
        <v>98</v>
      </c>
      <c r="D56" s="25"/>
      <c r="E56" s="26">
        <v>1</v>
      </c>
      <c r="F56" s="27" t="s">
        <v>3972</v>
      </c>
      <c r="G56" s="20" t="s">
        <v>99</v>
      </c>
      <c r="H56" s="20" t="s">
        <v>98</v>
      </c>
      <c r="I56" s="11">
        <v>2204.16</v>
      </c>
      <c r="J56" s="15">
        <f t="shared" si="0"/>
        <v>2204.16</v>
      </c>
      <c r="L56" s="2" t="s">
        <v>98</v>
      </c>
      <c r="M56" s="2">
        <v>2204.16</v>
      </c>
      <c r="O56" s="2" t="b">
        <f t="shared" si="1"/>
        <v>1</v>
      </c>
    </row>
    <row r="57" spans="1:15" x14ac:dyDescent="0.25">
      <c r="A57" s="20">
        <v>54</v>
      </c>
      <c r="B57" s="20" t="s">
        <v>101</v>
      </c>
      <c r="C57" s="24" t="s">
        <v>100</v>
      </c>
      <c r="D57" s="25"/>
      <c r="E57" s="26">
        <v>1</v>
      </c>
      <c r="F57" s="27" t="s">
        <v>3972</v>
      </c>
      <c r="G57" s="20" t="s">
        <v>101</v>
      </c>
      <c r="H57" s="20" t="s">
        <v>100</v>
      </c>
      <c r="I57" s="11">
        <v>517.83000000000004</v>
      </c>
      <c r="J57" s="15">
        <f t="shared" si="0"/>
        <v>517.83000000000004</v>
      </c>
      <c r="L57" s="2" t="s">
        <v>100</v>
      </c>
      <c r="M57" s="2">
        <v>517.83000000000004</v>
      </c>
      <c r="O57" s="2" t="b">
        <f t="shared" si="1"/>
        <v>1</v>
      </c>
    </row>
    <row r="58" spans="1:15" x14ac:dyDescent="0.25">
      <c r="A58" s="20">
        <v>55</v>
      </c>
      <c r="B58" s="20" t="s">
        <v>103</v>
      </c>
      <c r="C58" s="24" t="s">
        <v>102</v>
      </c>
      <c r="D58" s="25"/>
      <c r="E58" s="26">
        <v>1</v>
      </c>
      <c r="F58" s="27" t="s">
        <v>3972</v>
      </c>
      <c r="G58" s="20" t="s">
        <v>103</v>
      </c>
      <c r="H58" s="20" t="s">
        <v>102</v>
      </c>
      <c r="I58" s="11">
        <v>273.06</v>
      </c>
      <c r="J58" s="15">
        <f t="shared" si="0"/>
        <v>273.06</v>
      </c>
      <c r="L58" s="2" t="s">
        <v>102</v>
      </c>
      <c r="M58" s="2">
        <v>273.06</v>
      </c>
      <c r="O58" s="2" t="b">
        <f t="shared" si="1"/>
        <v>1</v>
      </c>
    </row>
    <row r="59" spans="1:15" ht="30" x14ac:dyDescent="0.25">
      <c r="A59" s="20">
        <v>56</v>
      </c>
      <c r="B59" s="20" t="s">
        <v>105</v>
      </c>
      <c r="C59" s="24" t="s">
        <v>104</v>
      </c>
      <c r="D59" s="25"/>
      <c r="E59" s="26">
        <v>1</v>
      </c>
      <c r="F59" s="27" t="s">
        <v>3972</v>
      </c>
      <c r="G59" s="20" t="s">
        <v>105</v>
      </c>
      <c r="H59" s="20" t="s">
        <v>104</v>
      </c>
      <c r="I59" s="11">
        <v>420.66</v>
      </c>
      <c r="J59" s="15">
        <f t="shared" si="0"/>
        <v>420.66</v>
      </c>
      <c r="L59" s="2" t="s">
        <v>104</v>
      </c>
      <c r="M59" s="2">
        <v>420.66</v>
      </c>
      <c r="O59" s="2" t="b">
        <f t="shared" si="1"/>
        <v>1</v>
      </c>
    </row>
    <row r="60" spans="1:15" x14ac:dyDescent="0.25">
      <c r="A60" s="20">
        <v>57</v>
      </c>
      <c r="B60" s="20" t="s">
        <v>107</v>
      </c>
      <c r="C60" s="24" t="s">
        <v>106</v>
      </c>
      <c r="D60" s="25"/>
      <c r="E60" s="26">
        <v>1</v>
      </c>
      <c r="F60" s="27" t="s">
        <v>3972</v>
      </c>
      <c r="G60" s="20" t="s">
        <v>107</v>
      </c>
      <c r="H60" s="20" t="s">
        <v>106</v>
      </c>
      <c r="I60" s="11">
        <v>538.74</v>
      </c>
      <c r="J60" s="15">
        <f t="shared" si="0"/>
        <v>538.74</v>
      </c>
      <c r="L60" s="2" t="s">
        <v>106</v>
      </c>
      <c r="M60" s="2">
        <v>538.74</v>
      </c>
      <c r="O60" s="2" t="b">
        <f t="shared" si="1"/>
        <v>1</v>
      </c>
    </row>
    <row r="61" spans="1:15" ht="30" x14ac:dyDescent="0.25">
      <c r="A61" s="20">
        <v>58</v>
      </c>
      <c r="B61" s="20" t="s">
        <v>109</v>
      </c>
      <c r="C61" s="24" t="s">
        <v>108</v>
      </c>
      <c r="D61" s="25"/>
      <c r="E61" s="26">
        <v>1</v>
      </c>
      <c r="F61" s="27" t="s">
        <v>3972</v>
      </c>
      <c r="G61" s="20" t="s">
        <v>109</v>
      </c>
      <c r="H61" s="20" t="s">
        <v>108</v>
      </c>
      <c r="I61" s="11">
        <v>1222.6199999999999</v>
      </c>
      <c r="J61" s="15">
        <f t="shared" si="0"/>
        <v>1222.6199999999999</v>
      </c>
      <c r="L61" s="2" t="s">
        <v>108</v>
      </c>
      <c r="M61" s="2">
        <v>1222.6199999999999</v>
      </c>
      <c r="O61" s="2" t="b">
        <f t="shared" si="1"/>
        <v>1</v>
      </c>
    </row>
    <row r="62" spans="1:15" x14ac:dyDescent="0.25">
      <c r="A62" s="20">
        <v>59</v>
      </c>
      <c r="B62" s="20" t="s">
        <v>111</v>
      </c>
      <c r="C62" s="24" t="s">
        <v>110</v>
      </c>
      <c r="D62" s="25"/>
      <c r="E62" s="26">
        <v>1</v>
      </c>
      <c r="F62" s="27" t="s">
        <v>3972</v>
      </c>
      <c r="G62" s="20" t="s">
        <v>111</v>
      </c>
      <c r="H62" s="20" t="s">
        <v>110</v>
      </c>
      <c r="I62" s="11">
        <v>2945.85</v>
      </c>
      <c r="J62" s="15">
        <f t="shared" si="0"/>
        <v>2945.85</v>
      </c>
      <c r="L62" s="2" t="s">
        <v>110</v>
      </c>
      <c r="M62" s="2">
        <v>2945.85</v>
      </c>
      <c r="O62" s="2" t="b">
        <f t="shared" si="1"/>
        <v>1</v>
      </c>
    </row>
    <row r="63" spans="1:15" x14ac:dyDescent="0.25">
      <c r="A63" s="20">
        <v>60</v>
      </c>
      <c r="B63" s="20" t="s">
        <v>113</v>
      </c>
      <c r="C63" s="24" t="s">
        <v>112</v>
      </c>
      <c r="D63" s="25"/>
      <c r="E63" s="26">
        <v>1</v>
      </c>
      <c r="F63" s="27" t="s">
        <v>3972</v>
      </c>
      <c r="G63" s="20" t="s">
        <v>113</v>
      </c>
      <c r="H63" s="20" t="s">
        <v>112</v>
      </c>
      <c r="I63" s="11">
        <v>242.31</v>
      </c>
      <c r="J63" s="15">
        <f t="shared" si="0"/>
        <v>242.31</v>
      </c>
      <c r="L63" s="2" t="s">
        <v>112</v>
      </c>
      <c r="M63" s="2">
        <v>242.31</v>
      </c>
      <c r="O63" s="2" t="b">
        <f t="shared" si="1"/>
        <v>1</v>
      </c>
    </row>
    <row r="64" spans="1:15" x14ac:dyDescent="0.25">
      <c r="A64" s="20">
        <v>61</v>
      </c>
      <c r="B64" s="20" t="s">
        <v>115</v>
      </c>
      <c r="C64" s="24" t="s">
        <v>114</v>
      </c>
      <c r="D64" s="25"/>
      <c r="E64" s="26">
        <v>1</v>
      </c>
      <c r="F64" s="27" t="s">
        <v>3972</v>
      </c>
      <c r="G64" s="20" t="s">
        <v>115</v>
      </c>
      <c r="H64" s="20" t="s">
        <v>114</v>
      </c>
      <c r="I64" s="11">
        <v>380.07</v>
      </c>
      <c r="J64" s="15">
        <f t="shared" si="0"/>
        <v>380.07</v>
      </c>
      <c r="L64" s="2" t="s">
        <v>114</v>
      </c>
      <c r="M64" s="2">
        <v>380.07</v>
      </c>
      <c r="O64" s="2" t="b">
        <f t="shared" si="1"/>
        <v>1</v>
      </c>
    </row>
    <row r="65" spans="1:15" x14ac:dyDescent="0.25">
      <c r="A65" s="20">
        <v>62</v>
      </c>
      <c r="B65" s="20" t="s">
        <v>117</v>
      </c>
      <c r="C65" s="24" t="s">
        <v>116</v>
      </c>
      <c r="D65" s="25"/>
      <c r="E65" s="26">
        <v>1</v>
      </c>
      <c r="F65" s="27" t="s">
        <v>3972</v>
      </c>
      <c r="G65" s="20" t="s">
        <v>117</v>
      </c>
      <c r="H65" s="20" t="s">
        <v>116</v>
      </c>
      <c r="I65" s="11">
        <v>247.23</v>
      </c>
      <c r="J65" s="15">
        <f t="shared" si="0"/>
        <v>247.23</v>
      </c>
      <c r="L65" s="2" t="s">
        <v>116</v>
      </c>
      <c r="M65" s="2">
        <v>247.23</v>
      </c>
      <c r="O65" s="2" t="b">
        <f t="shared" si="1"/>
        <v>1</v>
      </c>
    </row>
    <row r="66" spans="1:15" x14ac:dyDescent="0.25">
      <c r="A66" s="20">
        <v>63</v>
      </c>
      <c r="B66" s="20" t="s">
        <v>119</v>
      </c>
      <c r="C66" s="24" t="s">
        <v>118</v>
      </c>
      <c r="D66" s="25"/>
      <c r="E66" s="26">
        <v>1</v>
      </c>
      <c r="F66" s="27" t="s">
        <v>3972</v>
      </c>
      <c r="G66" s="20" t="s">
        <v>119</v>
      </c>
      <c r="H66" s="20" t="s">
        <v>118</v>
      </c>
      <c r="I66" s="11">
        <v>280.44</v>
      </c>
      <c r="J66" s="15">
        <f t="shared" si="0"/>
        <v>280.44</v>
      </c>
      <c r="L66" s="2" t="s">
        <v>118</v>
      </c>
      <c r="M66" s="2">
        <v>280.44</v>
      </c>
      <c r="O66" s="2" t="b">
        <f t="shared" si="1"/>
        <v>1</v>
      </c>
    </row>
    <row r="67" spans="1:15" x14ac:dyDescent="0.25">
      <c r="A67" s="20">
        <v>64</v>
      </c>
      <c r="B67" s="20" t="s">
        <v>119</v>
      </c>
      <c r="C67" s="24" t="s">
        <v>120</v>
      </c>
      <c r="D67" s="25"/>
      <c r="E67" s="26">
        <v>1</v>
      </c>
      <c r="F67" s="27" t="s">
        <v>3972</v>
      </c>
      <c r="G67" s="20" t="s">
        <v>119</v>
      </c>
      <c r="H67" s="20" t="s">
        <v>120</v>
      </c>
      <c r="I67" s="11">
        <v>237.39</v>
      </c>
      <c r="J67" s="15">
        <f t="shared" si="0"/>
        <v>237.39</v>
      </c>
      <c r="L67" s="2" t="s">
        <v>120</v>
      </c>
      <c r="M67" s="2">
        <v>237.39</v>
      </c>
      <c r="O67" s="2" t="b">
        <f t="shared" si="1"/>
        <v>1</v>
      </c>
    </row>
    <row r="68" spans="1:15" x14ac:dyDescent="0.25">
      <c r="A68" s="20">
        <v>65</v>
      </c>
      <c r="B68" s="20" t="s">
        <v>122</v>
      </c>
      <c r="C68" s="24" t="s">
        <v>121</v>
      </c>
      <c r="D68" s="25"/>
      <c r="E68" s="26">
        <v>1</v>
      </c>
      <c r="F68" s="27" t="s">
        <v>3972</v>
      </c>
      <c r="G68" s="20" t="s">
        <v>122</v>
      </c>
      <c r="H68" s="20" t="s">
        <v>121</v>
      </c>
      <c r="I68" s="11">
        <v>423.12</v>
      </c>
      <c r="J68" s="15">
        <f t="shared" si="0"/>
        <v>423.12</v>
      </c>
      <c r="L68" s="2" t="s">
        <v>121</v>
      </c>
      <c r="M68" s="2">
        <v>423.12</v>
      </c>
      <c r="O68" s="2" t="b">
        <f t="shared" si="1"/>
        <v>1</v>
      </c>
    </row>
    <row r="69" spans="1:15" x14ac:dyDescent="0.25">
      <c r="A69" s="20">
        <v>66</v>
      </c>
      <c r="B69" s="20" t="s">
        <v>123</v>
      </c>
      <c r="C69" s="28" t="s">
        <v>3445</v>
      </c>
      <c r="D69" s="25"/>
      <c r="E69" s="26">
        <v>1</v>
      </c>
      <c r="F69" s="27" t="s">
        <v>3972</v>
      </c>
      <c r="G69" s="20" t="s">
        <v>123</v>
      </c>
      <c r="H69" s="20" t="s">
        <v>3445</v>
      </c>
      <c r="I69" s="11">
        <v>1253.3699999999999</v>
      </c>
      <c r="J69" s="15">
        <f t="shared" ref="J69:J132" si="2">E69*I69</f>
        <v>1253.3699999999999</v>
      </c>
      <c r="L69" s="2">
        <v>1245110025</v>
      </c>
      <c r="M69" s="2">
        <v>1253.3699999999999</v>
      </c>
      <c r="O69" s="2" t="b">
        <f t="shared" ref="O69:O132" si="3">L69=C69</f>
        <v>0</v>
      </c>
    </row>
    <row r="70" spans="1:15" x14ac:dyDescent="0.25">
      <c r="A70" s="20">
        <v>67</v>
      </c>
      <c r="B70" s="20" t="s">
        <v>125</v>
      </c>
      <c r="C70" s="24" t="s">
        <v>124</v>
      </c>
      <c r="D70" s="25"/>
      <c r="E70" s="26">
        <v>1</v>
      </c>
      <c r="F70" s="27" t="s">
        <v>3972</v>
      </c>
      <c r="G70" s="20" t="s">
        <v>125</v>
      </c>
      <c r="H70" s="20" t="s">
        <v>124</v>
      </c>
      <c r="I70" s="11">
        <v>610.08000000000004</v>
      </c>
      <c r="J70" s="15">
        <f t="shared" si="2"/>
        <v>610.08000000000004</v>
      </c>
      <c r="L70" s="2" t="s">
        <v>124</v>
      </c>
      <c r="M70" s="2">
        <v>610.08000000000004</v>
      </c>
      <c r="O70" s="2" t="b">
        <f t="shared" si="3"/>
        <v>1</v>
      </c>
    </row>
    <row r="71" spans="1:15" ht="30" x14ac:dyDescent="0.25">
      <c r="A71" s="20">
        <v>68</v>
      </c>
      <c r="B71" s="20" t="s">
        <v>127</v>
      </c>
      <c r="C71" s="24" t="s">
        <v>126</v>
      </c>
      <c r="D71" s="25"/>
      <c r="E71" s="26">
        <v>1</v>
      </c>
      <c r="F71" s="27" t="s">
        <v>3972</v>
      </c>
      <c r="G71" s="20" t="s">
        <v>127</v>
      </c>
      <c r="H71" s="20" t="s">
        <v>126</v>
      </c>
      <c r="I71" s="11">
        <v>573.17999999999995</v>
      </c>
      <c r="J71" s="15">
        <f t="shared" si="2"/>
        <v>573.17999999999995</v>
      </c>
      <c r="L71" s="2" t="s">
        <v>126</v>
      </c>
      <c r="M71" s="2">
        <v>573.17999999999995</v>
      </c>
      <c r="O71" s="2" t="b">
        <f t="shared" si="3"/>
        <v>1</v>
      </c>
    </row>
    <row r="72" spans="1:15" x14ac:dyDescent="0.25">
      <c r="A72" s="20">
        <v>69</v>
      </c>
      <c r="B72" s="20" t="s">
        <v>129</v>
      </c>
      <c r="C72" s="24" t="s">
        <v>128</v>
      </c>
      <c r="D72" s="25"/>
      <c r="E72" s="26">
        <v>1</v>
      </c>
      <c r="F72" s="27" t="s">
        <v>3972</v>
      </c>
      <c r="G72" s="20" t="s">
        <v>129</v>
      </c>
      <c r="H72" s="20" t="s">
        <v>128</v>
      </c>
      <c r="I72" s="11">
        <v>335.79</v>
      </c>
      <c r="J72" s="15">
        <f t="shared" si="2"/>
        <v>335.79</v>
      </c>
      <c r="L72" s="2" t="s">
        <v>128</v>
      </c>
      <c r="M72" s="2">
        <v>335.79</v>
      </c>
      <c r="O72" s="2" t="b">
        <f t="shared" si="3"/>
        <v>1</v>
      </c>
    </row>
    <row r="73" spans="1:15" x14ac:dyDescent="0.25">
      <c r="A73" s="20">
        <v>70</v>
      </c>
      <c r="B73" s="20" t="s">
        <v>131</v>
      </c>
      <c r="C73" s="24" t="s">
        <v>130</v>
      </c>
      <c r="D73" s="25"/>
      <c r="E73" s="26">
        <v>1</v>
      </c>
      <c r="F73" s="27" t="s">
        <v>3972</v>
      </c>
      <c r="G73" s="20" t="s">
        <v>131</v>
      </c>
      <c r="H73" s="20" t="s">
        <v>130</v>
      </c>
      <c r="I73" s="11">
        <v>874.53</v>
      </c>
      <c r="J73" s="15">
        <f t="shared" si="2"/>
        <v>874.53</v>
      </c>
      <c r="L73" s="2" t="s">
        <v>130</v>
      </c>
      <c r="M73" s="2">
        <v>874.53</v>
      </c>
      <c r="O73" s="2" t="b">
        <f t="shared" si="3"/>
        <v>1</v>
      </c>
    </row>
    <row r="74" spans="1:15" x14ac:dyDescent="0.25">
      <c r="A74" s="20">
        <v>71</v>
      </c>
      <c r="B74" s="20" t="s">
        <v>133</v>
      </c>
      <c r="C74" s="24" t="s">
        <v>132</v>
      </c>
      <c r="D74" s="25"/>
      <c r="E74" s="26">
        <v>1</v>
      </c>
      <c r="F74" s="27" t="s">
        <v>3972</v>
      </c>
      <c r="G74" s="20" t="s">
        <v>133</v>
      </c>
      <c r="H74" s="20" t="s">
        <v>132</v>
      </c>
      <c r="I74" s="11">
        <v>960.63</v>
      </c>
      <c r="J74" s="15">
        <f t="shared" si="2"/>
        <v>960.63</v>
      </c>
      <c r="L74" s="2" t="s">
        <v>132</v>
      </c>
      <c r="M74" s="2">
        <v>960.63</v>
      </c>
      <c r="O74" s="2" t="b">
        <f t="shared" si="3"/>
        <v>1</v>
      </c>
    </row>
    <row r="75" spans="1:15" ht="30" x14ac:dyDescent="0.25">
      <c r="A75" s="20">
        <v>72</v>
      </c>
      <c r="B75" s="20" t="s">
        <v>135</v>
      </c>
      <c r="C75" s="24" t="s">
        <v>134</v>
      </c>
      <c r="D75" s="25"/>
      <c r="E75" s="26">
        <v>1</v>
      </c>
      <c r="F75" s="27" t="s">
        <v>3972</v>
      </c>
      <c r="G75" s="20" t="s">
        <v>135</v>
      </c>
      <c r="H75" s="20" t="s">
        <v>134</v>
      </c>
      <c r="I75" s="11">
        <v>523.98</v>
      </c>
      <c r="J75" s="15">
        <f t="shared" si="2"/>
        <v>523.98</v>
      </c>
      <c r="L75" s="2" t="s">
        <v>134</v>
      </c>
      <c r="M75" s="2">
        <v>523.98</v>
      </c>
      <c r="O75" s="2" t="b">
        <f t="shared" si="3"/>
        <v>1</v>
      </c>
    </row>
    <row r="76" spans="1:15" x14ac:dyDescent="0.25">
      <c r="A76" s="20">
        <v>73</v>
      </c>
      <c r="B76" s="20" t="s">
        <v>136</v>
      </c>
      <c r="C76" s="28" t="s">
        <v>3680</v>
      </c>
      <c r="D76" s="25"/>
      <c r="E76" s="26">
        <v>1</v>
      </c>
      <c r="F76" s="27" t="s">
        <v>3972</v>
      </c>
      <c r="G76" s="20" t="s">
        <v>136</v>
      </c>
      <c r="H76" s="20" t="s">
        <v>3680</v>
      </c>
      <c r="I76" s="11">
        <v>6296.37</v>
      </c>
      <c r="J76" s="15">
        <f t="shared" si="2"/>
        <v>6296.37</v>
      </c>
      <c r="L76" s="2" t="s">
        <v>3834</v>
      </c>
      <c r="M76" s="2">
        <v>6296.37</v>
      </c>
      <c r="O76" s="2" t="b">
        <f t="shared" si="3"/>
        <v>0</v>
      </c>
    </row>
    <row r="77" spans="1:15" ht="30" x14ac:dyDescent="0.25">
      <c r="A77" s="20">
        <v>74</v>
      </c>
      <c r="B77" s="20" t="s">
        <v>138</v>
      </c>
      <c r="C77" s="24" t="s">
        <v>137</v>
      </c>
      <c r="D77" s="25"/>
      <c r="E77" s="26">
        <v>1</v>
      </c>
      <c r="F77" s="27" t="s">
        <v>3972</v>
      </c>
      <c r="G77" s="20" t="s">
        <v>138</v>
      </c>
      <c r="H77" s="20" t="s">
        <v>137</v>
      </c>
      <c r="I77" s="11">
        <v>1264.44</v>
      </c>
      <c r="J77" s="15">
        <f t="shared" si="2"/>
        <v>1264.44</v>
      </c>
      <c r="L77" s="2" t="s">
        <v>137</v>
      </c>
      <c r="M77" s="2">
        <v>1264.44</v>
      </c>
      <c r="O77" s="2" t="b">
        <f t="shared" si="3"/>
        <v>1</v>
      </c>
    </row>
    <row r="78" spans="1:15" x14ac:dyDescent="0.25">
      <c r="A78" s="20">
        <v>75</v>
      </c>
      <c r="B78" s="20" t="s">
        <v>140</v>
      </c>
      <c r="C78" s="24" t="s">
        <v>139</v>
      </c>
      <c r="D78" s="25"/>
      <c r="E78" s="26">
        <v>1</v>
      </c>
      <c r="F78" s="27" t="s">
        <v>3972</v>
      </c>
      <c r="G78" s="20" t="s">
        <v>140</v>
      </c>
      <c r="H78" s="20" t="s">
        <v>139</v>
      </c>
      <c r="I78" s="11">
        <v>1452.63</v>
      </c>
      <c r="J78" s="15">
        <f t="shared" si="2"/>
        <v>1452.63</v>
      </c>
      <c r="L78" s="2" t="s">
        <v>139</v>
      </c>
      <c r="M78" s="2">
        <v>1452.63</v>
      </c>
      <c r="O78" s="2" t="b">
        <f t="shared" si="3"/>
        <v>1</v>
      </c>
    </row>
    <row r="79" spans="1:15" ht="30" x14ac:dyDescent="0.25">
      <c r="A79" s="20">
        <v>76</v>
      </c>
      <c r="B79" s="20" t="s">
        <v>142</v>
      </c>
      <c r="C79" s="24" t="s">
        <v>141</v>
      </c>
      <c r="D79" s="25"/>
      <c r="E79" s="26">
        <v>1</v>
      </c>
      <c r="F79" s="27" t="s">
        <v>3972</v>
      </c>
      <c r="G79" s="20" t="s">
        <v>142</v>
      </c>
      <c r="H79" s="20" t="s">
        <v>141</v>
      </c>
      <c r="I79" s="11">
        <v>551.04</v>
      </c>
      <c r="J79" s="15">
        <f t="shared" si="2"/>
        <v>551.04</v>
      </c>
      <c r="L79" s="2" t="s">
        <v>141</v>
      </c>
      <c r="M79" s="2">
        <v>551.04</v>
      </c>
      <c r="O79" s="2" t="b">
        <f t="shared" si="3"/>
        <v>1</v>
      </c>
    </row>
    <row r="80" spans="1:15" x14ac:dyDescent="0.25">
      <c r="A80" s="20">
        <v>77</v>
      </c>
      <c r="B80" s="20" t="s">
        <v>144</v>
      </c>
      <c r="C80" s="24" t="s">
        <v>143</v>
      </c>
      <c r="D80" s="25"/>
      <c r="E80" s="26">
        <v>1</v>
      </c>
      <c r="F80" s="27" t="s">
        <v>3972</v>
      </c>
      <c r="G80" s="20" t="s">
        <v>144</v>
      </c>
      <c r="H80" s="20" t="s">
        <v>143</v>
      </c>
      <c r="I80" s="11">
        <v>511.68</v>
      </c>
      <c r="J80" s="15">
        <f t="shared" si="2"/>
        <v>511.68</v>
      </c>
      <c r="L80" s="2" t="s">
        <v>143</v>
      </c>
      <c r="M80" s="2">
        <v>511.68</v>
      </c>
      <c r="O80" s="2" t="b">
        <f t="shared" si="3"/>
        <v>1</v>
      </c>
    </row>
    <row r="81" spans="1:15" x14ac:dyDescent="0.25">
      <c r="A81" s="20">
        <v>78</v>
      </c>
      <c r="B81" s="20" t="s">
        <v>146</v>
      </c>
      <c r="C81" s="24" t="s">
        <v>145</v>
      </c>
      <c r="D81" s="25"/>
      <c r="E81" s="26">
        <v>1</v>
      </c>
      <c r="F81" s="27" t="s">
        <v>3972</v>
      </c>
      <c r="G81" s="20" t="s">
        <v>146</v>
      </c>
      <c r="H81" s="20" t="s">
        <v>145</v>
      </c>
      <c r="I81" s="11">
        <v>285.36</v>
      </c>
      <c r="J81" s="15">
        <f t="shared" si="2"/>
        <v>285.36</v>
      </c>
      <c r="L81" s="2" t="s">
        <v>145</v>
      </c>
      <c r="M81" s="2">
        <v>285.36</v>
      </c>
      <c r="O81" s="2" t="b">
        <f t="shared" si="3"/>
        <v>1</v>
      </c>
    </row>
    <row r="82" spans="1:15" x14ac:dyDescent="0.25">
      <c r="A82" s="20">
        <v>79</v>
      </c>
      <c r="B82" s="20" t="s">
        <v>148</v>
      </c>
      <c r="C82" s="24" t="s">
        <v>147</v>
      </c>
      <c r="D82" s="25"/>
      <c r="E82" s="26">
        <v>1</v>
      </c>
      <c r="F82" s="27" t="s">
        <v>3972</v>
      </c>
      <c r="G82" s="20" t="s">
        <v>148</v>
      </c>
      <c r="H82" s="20" t="s">
        <v>147</v>
      </c>
      <c r="I82" s="11">
        <v>424.35</v>
      </c>
      <c r="J82" s="15">
        <f t="shared" si="2"/>
        <v>424.35</v>
      </c>
      <c r="L82" s="2" t="s">
        <v>147</v>
      </c>
      <c r="M82" s="2">
        <v>424.35</v>
      </c>
      <c r="O82" s="2" t="b">
        <f t="shared" si="3"/>
        <v>1</v>
      </c>
    </row>
    <row r="83" spans="1:15" x14ac:dyDescent="0.25">
      <c r="A83" s="20">
        <v>80</v>
      </c>
      <c r="B83" s="20" t="s">
        <v>150</v>
      </c>
      <c r="C83" s="24" t="s">
        <v>149</v>
      </c>
      <c r="D83" s="25"/>
      <c r="E83" s="26">
        <v>1</v>
      </c>
      <c r="F83" s="27" t="s">
        <v>3972</v>
      </c>
      <c r="G83" s="20" t="s">
        <v>150</v>
      </c>
      <c r="H83" s="20" t="s">
        <v>149</v>
      </c>
      <c r="I83" s="11">
        <v>91.02</v>
      </c>
      <c r="J83" s="15">
        <f t="shared" si="2"/>
        <v>91.02</v>
      </c>
      <c r="L83" s="2" t="s">
        <v>149</v>
      </c>
      <c r="M83" s="2">
        <v>91.02</v>
      </c>
      <c r="O83" s="2" t="b">
        <f t="shared" si="3"/>
        <v>1</v>
      </c>
    </row>
    <row r="84" spans="1:15" x14ac:dyDescent="0.25">
      <c r="A84" s="20">
        <v>81</v>
      </c>
      <c r="B84" s="20" t="s">
        <v>152</v>
      </c>
      <c r="C84" s="24" t="s">
        <v>151</v>
      </c>
      <c r="D84" s="25"/>
      <c r="E84" s="26">
        <v>1</v>
      </c>
      <c r="F84" s="27" t="s">
        <v>3972</v>
      </c>
      <c r="G84" s="20" t="s">
        <v>152</v>
      </c>
      <c r="H84" s="20" t="s">
        <v>151</v>
      </c>
      <c r="I84" s="11">
        <v>1985.22</v>
      </c>
      <c r="J84" s="15">
        <f t="shared" si="2"/>
        <v>1985.22</v>
      </c>
      <c r="L84" s="2" t="s">
        <v>151</v>
      </c>
      <c r="M84" s="2">
        <v>1985.22</v>
      </c>
      <c r="O84" s="2" t="b">
        <f t="shared" si="3"/>
        <v>1</v>
      </c>
    </row>
    <row r="85" spans="1:15" x14ac:dyDescent="0.25">
      <c r="A85" s="20">
        <v>82</v>
      </c>
      <c r="B85" s="20" t="s">
        <v>154</v>
      </c>
      <c r="C85" s="24" t="s">
        <v>153</v>
      </c>
      <c r="D85" s="25"/>
      <c r="E85" s="26">
        <v>1</v>
      </c>
      <c r="F85" s="27" t="s">
        <v>3972</v>
      </c>
      <c r="G85" s="20" t="s">
        <v>154</v>
      </c>
      <c r="H85" s="20" t="s">
        <v>153</v>
      </c>
      <c r="I85" s="11">
        <v>666.66</v>
      </c>
      <c r="J85" s="15">
        <f t="shared" si="2"/>
        <v>666.66</v>
      </c>
      <c r="L85" s="2" t="s">
        <v>153</v>
      </c>
      <c r="M85" s="2">
        <v>666.66</v>
      </c>
      <c r="O85" s="2" t="b">
        <f t="shared" si="3"/>
        <v>1</v>
      </c>
    </row>
    <row r="86" spans="1:15" x14ac:dyDescent="0.25">
      <c r="A86" s="20">
        <v>83</v>
      </c>
      <c r="B86" s="20" t="s">
        <v>156</v>
      </c>
      <c r="C86" s="24" t="s">
        <v>155</v>
      </c>
      <c r="D86" s="25"/>
      <c r="E86" s="26">
        <v>1</v>
      </c>
      <c r="F86" s="27" t="s">
        <v>3972</v>
      </c>
      <c r="G86" s="20" t="s">
        <v>156</v>
      </c>
      <c r="H86" s="20" t="s">
        <v>155</v>
      </c>
      <c r="I86" s="11">
        <v>1281.6600000000001</v>
      </c>
      <c r="J86" s="15">
        <f t="shared" si="2"/>
        <v>1281.6600000000001</v>
      </c>
      <c r="L86" s="2" t="s">
        <v>155</v>
      </c>
      <c r="M86" s="2">
        <v>1281.6600000000001</v>
      </c>
      <c r="O86" s="2" t="b">
        <f t="shared" si="3"/>
        <v>1</v>
      </c>
    </row>
    <row r="87" spans="1:15" x14ac:dyDescent="0.25">
      <c r="A87" s="20">
        <v>84</v>
      </c>
      <c r="B87" s="20" t="s">
        <v>158</v>
      </c>
      <c r="C87" s="24" t="s">
        <v>157</v>
      </c>
      <c r="D87" s="25"/>
      <c r="E87" s="26">
        <v>1</v>
      </c>
      <c r="F87" s="27" t="s">
        <v>3972</v>
      </c>
      <c r="G87" s="20" t="s">
        <v>158</v>
      </c>
      <c r="H87" s="20" t="s">
        <v>157</v>
      </c>
      <c r="I87" s="11">
        <v>413.28</v>
      </c>
      <c r="J87" s="15">
        <f t="shared" si="2"/>
        <v>413.28</v>
      </c>
      <c r="L87" s="2" t="s">
        <v>157</v>
      </c>
      <c r="M87" s="2">
        <v>413.28</v>
      </c>
      <c r="O87" s="2" t="b">
        <f t="shared" si="3"/>
        <v>1</v>
      </c>
    </row>
    <row r="88" spans="1:15" ht="30" x14ac:dyDescent="0.25">
      <c r="A88" s="20">
        <v>85</v>
      </c>
      <c r="B88" s="20" t="s">
        <v>159</v>
      </c>
      <c r="C88" s="28" t="s">
        <v>3446</v>
      </c>
      <c r="D88" s="25"/>
      <c r="E88" s="26">
        <v>1</v>
      </c>
      <c r="F88" s="27" t="s">
        <v>3972</v>
      </c>
      <c r="G88" s="20" t="s">
        <v>159</v>
      </c>
      <c r="H88" s="20" t="s">
        <v>3446</v>
      </c>
      <c r="I88" s="11">
        <v>179.58</v>
      </c>
      <c r="J88" s="15">
        <f t="shared" si="2"/>
        <v>179.58</v>
      </c>
      <c r="L88" s="2">
        <v>8222910100</v>
      </c>
      <c r="M88" s="2">
        <v>179.58</v>
      </c>
      <c r="O88" s="2" t="b">
        <f t="shared" si="3"/>
        <v>0</v>
      </c>
    </row>
    <row r="89" spans="1:15" x14ac:dyDescent="0.25">
      <c r="A89" s="20">
        <v>86</v>
      </c>
      <c r="B89" s="20" t="s">
        <v>161</v>
      </c>
      <c r="C89" s="24" t="s">
        <v>160</v>
      </c>
      <c r="D89" s="25"/>
      <c r="E89" s="26">
        <v>1</v>
      </c>
      <c r="F89" s="27" t="s">
        <v>3972</v>
      </c>
      <c r="G89" s="20" t="s">
        <v>161</v>
      </c>
      <c r="H89" s="20" t="s">
        <v>160</v>
      </c>
      <c r="I89" s="11">
        <v>369</v>
      </c>
      <c r="J89" s="15">
        <f t="shared" si="2"/>
        <v>369</v>
      </c>
      <c r="L89" s="2" t="s">
        <v>160</v>
      </c>
      <c r="M89" s="2">
        <v>369</v>
      </c>
      <c r="O89" s="2" t="b">
        <f t="shared" si="3"/>
        <v>1</v>
      </c>
    </row>
    <row r="90" spans="1:15" x14ac:dyDescent="0.25">
      <c r="A90" s="20">
        <v>87</v>
      </c>
      <c r="B90" s="20" t="s">
        <v>163</v>
      </c>
      <c r="C90" s="24" t="s">
        <v>162</v>
      </c>
      <c r="D90" s="25"/>
      <c r="E90" s="26">
        <v>1</v>
      </c>
      <c r="F90" s="27" t="s">
        <v>3972</v>
      </c>
      <c r="G90" s="20" t="s">
        <v>163</v>
      </c>
      <c r="H90" s="20" t="s">
        <v>162</v>
      </c>
      <c r="I90" s="11">
        <v>521.52</v>
      </c>
      <c r="J90" s="15">
        <f t="shared" si="2"/>
        <v>521.52</v>
      </c>
      <c r="L90" s="2" t="s">
        <v>162</v>
      </c>
      <c r="M90" s="2">
        <v>521.52</v>
      </c>
      <c r="O90" s="2" t="b">
        <f t="shared" si="3"/>
        <v>1</v>
      </c>
    </row>
    <row r="91" spans="1:15" ht="30" x14ac:dyDescent="0.25">
      <c r="A91" s="20">
        <v>88</v>
      </c>
      <c r="B91" s="20" t="s">
        <v>165</v>
      </c>
      <c r="C91" s="24" t="s">
        <v>164</v>
      </c>
      <c r="D91" s="25"/>
      <c r="E91" s="26">
        <v>1</v>
      </c>
      <c r="F91" s="27" t="s">
        <v>3972</v>
      </c>
      <c r="G91" s="20" t="s">
        <v>165</v>
      </c>
      <c r="H91" s="20" t="s">
        <v>164</v>
      </c>
      <c r="I91" s="11">
        <v>1158.6600000000001</v>
      </c>
      <c r="J91" s="15">
        <f t="shared" si="2"/>
        <v>1158.6600000000001</v>
      </c>
      <c r="L91" s="2" t="s">
        <v>164</v>
      </c>
      <c r="M91" s="2">
        <v>1158.6600000000001</v>
      </c>
      <c r="O91" s="2" t="b">
        <f t="shared" si="3"/>
        <v>1</v>
      </c>
    </row>
    <row r="92" spans="1:15" ht="30" x14ac:dyDescent="0.25">
      <c r="A92" s="20">
        <v>89</v>
      </c>
      <c r="B92" s="20" t="s">
        <v>167</v>
      </c>
      <c r="C92" s="24" t="s">
        <v>166</v>
      </c>
      <c r="D92" s="25"/>
      <c r="E92" s="26">
        <v>1</v>
      </c>
      <c r="F92" s="27" t="s">
        <v>3972</v>
      </c>
      <c r="G92" s="20" t="s">
        <v>167</v>
      </c>
      <c r="H92" s="20" t="s">
        <v>166</v>
      </c>
      <c r="I92" s="11">
        <v>564.57000000000005</v>
      </c>
      <c r="J92" s="15">
        <f t="shared" si="2"/>
        <v>564.57000000000005</v>
      </c>
      <c r="L92" s="2" t="s">
        <v>166</v>
      </c>
      <c r="M92" s="2">
        <v>564.57000000000005</v>
      </c>
      <c r="O92" s="2" t="b">
        <f t="shared" si="3"/>
        <v>1</v>
      </c>
    </row>
    <row r="93" spans="1:15" ht="30" x14ac:dyDescent="0.25">
      <c r="A93" s="20">
        <v>90</v>
      </c>
      <c r="B93" s="20" t="s">
        <v>169</v>
      </c>
      <c r="C93" s="24" t="s">
        <v>168</v>
      </c>
      <c r="D93" s="25"/>
      <c r="E93" s="26">
        <v>1</v>
      </c>
      <c r="F93" s="27" t="s">
        <v>3972</v>
      </c>
      <c r="G93" s="20" t="s">
        <v>169</v>
      </c>
      <c r="H93" s="20" t="s">
        <v>168</v>
      </c>
      <c r="I93" s="11">
        <v>1056.57</v>
      </c>
      <c r="J93" s="15">
        <f t="shared" si="2"/>
        <v>1056.57</v>
      </c>
      <c r="L93" s="2" t="s">
        <v>168</v>
      </c>
      <c r="M93" s="2">
        <v>1056.57</v>
      </c>
      <c r="O93" s="2" t="b">
        <f t="shared" si="3"/>
        <v>1</v>
      </c>
    </row>
    <row r="94" spans="1:15" ht="30" x14ac:dyDescent="0.25">
      <c r="A94" s="20">
        <v>91</v>
      </c>
      <c r="B94" s="20" t="s">
        <v>171</v>
      </c>
      <c r="C94" s="24" t="s">
        <v>170</v>
      </c>
      <c r="D94" s="25"/>
      <c r="E94" s="26">
        <v>1</v>
      </c>
      <c r="F94" s="27" t="s">
        <v>3972</v>
      </c>
      <c r="G94" s="20" t="s">
        <v>171</v>
      </c>
      <c r="H94" s="20" t="s">
        <v>170</v>
      </c>
      <c r="I94" s="11">
        <v>274.29000000000002</v>
      </c>
      <c r="J94" s="15">
        <f t="shared" si="2"/>
        <v>274.29000000000002</v>
      </c>
      <c r="L94" s="2" t="s">
        <v>170</v>
      </c>
      <c r="M94" s="2">
        <v>274.29000000000002</v>
      </c>
      <c r="O94" s="2" t="b">
        <f t="shared" si="3"/>
        <v>1</v>
      </c>
    </row>
    <row r="95" spans="1:15" ht="30" x14ac:dyDescent="0.25">
      <c r="A95" s="20">
        <v>92</v>
      </c>
      <c r="B95" s="20" t="s">
        <v>173</v>
      </c>
      <c r="C95" s="24" t="s">
        <v>172</v>
      </c>
      <c r="D95" s="25"/>
      <c r="E95" s="26">
        <v>1</v>
      </c>
      <c r="F95" s="27" t="s">
        <v>3972</v>
      </c>
      <c r="G95" s="20" t="s">
        <v>173</v>
      </c>
      <c r="H95" s="20" t="s">
        <v>172</v>
      </c>
      <c r="I95" s="11">
        <v>809.34</v>
      </c>
      <c r="J95" s="15">
        <f t="shared" si="2"/>
        <v>809.34</v>
      </c>
      <c r="L95" s="2" t="s">
        <v>172</v>
      </c>
      <c r="M95" s="2">
        <v>809.34</v>
      </c>
      <c r="O95" s="2" t="b">
        <f t="shared" si="3"/>
        <v>1</v>
      </c>
    </row>
    <row r="96" spans="1:15" x14ac:dyDescent="0.25">
      <c r="A96" s="20">
        <v>93</v>
      </c>
      <c r="B96" s="20" t="s">
        <v>175</v>
      </c>
      <c r="C96" s="24" t="s">
        <v>174</v>
      </c>
      <c r="D96" s="25"/>
      <c r="E96" s="26">
        <v>1</v>
      </c>
      <c r="F96" s="27" t="s">
        <v>3972</v>
      </c>
      <c r="G96" s="20" t="s">
        <v>175</v>
      </c>
      <c r="H96" s="20" t="s">
        <v>174</v>
      </c>
      <c r="I96" s="11">
        <v>669.12</v>
      </c>
      <c r="J96" s="15">
        <f t="shared" si="2"/>
        <v>669.12</v>
      </c>
      <c r="L96" s="2" t="s">
        <v>174</v>
      </c>
      <c r="M96" s="2">
        <v>669.12</v>
      </c>
      <c r="O96" s="2" t="b">
        <f t="shared" si="3"/>
        <v>1</v>
      </c>
    </row>
    <row r="97" spans="1:15" x14ac:dyDescent="0.25">
      <c r="A97" s="20">
        <v>94</v>
      </c>
      <c r="B97" s="20" t="s">
        <v>175</v>
      </c>
      <c r="C97" s="24" t="s">
        <v>176</v>
      </c>
      <c r="D97" s="25"/>
      <c r="E97" s="26">
        <v>1</v>
      </c>
      <c r="F97" s="27" t="s">
        <v>3972</v>
      </c>
      <c r="G97" s="20" t="s">
        <v>175</v>
      </c>
      <c r="H97" s="20" t="s">
        <v>176</v>
      </c>
      <c r="I97" s="11">
        <v>2056.56</v>
      </c>
      <c r="J97" s="15">
        <f t="shared" si="2"/>
        <v>2056.56</v>
      </c>
      <c r="L97" s="2" t="s">
        <v>176</v>
      </c>
      <c r="M97" s="2">
        <v>2056.56</v>
      </c>
      <c r="O97" s="2" t="b">
        <f t="shared" si="3"/>
        <v>1</v>
      </c>
    </row>
    <row r="98" spans="1:15" x14ac:dyDescent="0.25">
      <c r="A98" s="20">
        <v>95</v>
      </c>
      <c r="B98" s="20" t="s">
        <v>178</v>
      </c>
      <c r="C98" s="24" t="s">
        <v>177</v>
      </c>
      <c r="D98" s="25"/>
      <c r="E98" s="26">
        <v>1</v>
      </c>
      <c r="F98" s="27" t="s">
        <v>3972</v>
      </c>
      <c r="G98" s="20" t="s">
        <v>178</v>
      </c>
      <c r="H98" s="20" t="s">
        <v>177</v>
      </c>
      <c r="I98" s="11">
        <v>472.32</v>
      </c>
      <c r="J98" s="15">
        <f t="shared" si="2"/>
        <v>472.32</v>
      </c>
      <c r="L98" s="2" t="s">
        <v>177</v>
      </c>
      <c r="M98" s="2">
        <v>472.32</v>
      </c>
      <c r="O98" s="2" t="b">
        <f t="shared" si="3"/>
        <v>1</v>
      </c>
    </row>
    <row r="99" spans="1:15" x14ac:dyDescent="0.25">
      <c r="A99" s="20">
        <v>96</v>
      </c>
      <c r="B99" s="20" t="s">
        <v>178</v>
      </c>
      <c r="C99" s="24" t="s">
        <v>179</v>
      </c>
      <c r="D99" s="25"/>
      <c r="E99" s="26">
        <v>1</v>
      </c>
      <c r="F99" s="27" t="s">
        <v>3972</v>
      </c>
      <c r="G99" s="20" t="s">
        <v>178</v>
      </c>
      <c r="H99" s="20" t="s">
        <v>179</v>
      </c>
      <c r="I99" s="11">
        <v>883.14</v>
      </c>
      <c r="J99" s="15">
        <f t="shared" si="2"/>
        <v>883.14</v>
      </c>
      <c r="L99" s="2" t="s">
        <v>179</v>
      </c>
      <c r="M99" s="2">
        <v>883.14</v>
      </c>
      <c r="O99" s="2" t="b">
        <f t="shared" si="3"/>
        <v>1</v>
      </c>
    </row>
    <row r="100" spans="1:15" x14ac:dyDescent="0.25">
      <c r="A100" s="20">
        <v>97</v>
      </c>
      <c r="B100" s="20" t="s">
        <v>181</v>
      </c>
      <c r="C100" s="24" t="s">
        <v>180</v>
      </c>
      <c r="D100" s="25"/>
      <c r="E100" s="26">
        <v>1</v>
      </c>
      <c r="F100" s="27" t="s">
        <v>3972</v>
      </c>
      <c r="G100" s="20" t="s">
        <v>181</v>
      </c>
      <c r="H100" s="20" t="s">
        <v>180</v>
      </c>
      <c r="I100" s="11">
        <v>1011.06</v>
      </c>
      <c r="J100" s="15">
        <f t="shared" si="2"/>
        <v>1011.06</v>
      </c>
      <c r="L100" s="2" t="s">
        <v>180</v>
      </c>
      <c r="M100" s="2">
        <v>1011.06</v>
      </c>
      <c r="O100" s="2" t="b">
        <f t="shared" si="3"/>
        <v>1</v>
      </c>
    </row>
    <row r="101" spans="1:15" x14ac:dyDescent="0.25">
      <c r="A101" s="20">
        <v>98</v>
      </c>
      <c r="B101" s="20" t="s">
        <v>183</v>
      </c>
      <c r="C101" s="24" t="s">
        <v>182</v>
      </c>
      <c r="D101" s="25"/>
      <c r="E101" s="26">
        <v>1</v>
      </c>
      <c r="F101" s="27" t="s">
        <v>3972</v>
      </c>
      <c r="G101" s="20" t="s">
        <v>183</v>
      </c>
      <c r="H101" s="20" t="s">
        <v>182</v>
      </c>
      <c r="I101" s="11">
        <v>215.25</v>
      </c>
      <c r="J101" s="15">
        <f t="shared" si="2"/>
        <v>215.25</v>
      </c>
      <c r="L101" s="2" t="s">
        <v>182</v>
      </c>
      <c r="M101" s="2">
        <v>215.25</v>
      </c>
      <c r="O101" s="2" t="b">
        <f t="shared" si="3"/>
        <v>1</v>
      </c>
    </row>
    <row r="102" spans="1:15" x14ac:dyDescent="0.25">
      <c r="A102" s="20">
        <v>99</v>
      </c>
      <c r="B102" s="20" t="s">
        <v>185</v>
      </c>
      <c r="C102" s="24" t="s">
        <v>184</v>
      </c>
      <c r="D102" s="25"/>
      <c r="E102" s="26">
        <v>1</v>
      </c>
      <c r="F102" s="27" t="s">
        <v>3972</v>
      </c>
      <c r="G102" s="20" t="s">
        <v>185</v>
      </c>
      <c r="H102" s="20" t="s">
        <v>184</v>
      </c>
      <c r="I102" s="11">
        <v>328.41</v>
      </c>
      <c r="J102" s="15">
        <f t="shared" si="2"/>
        <v>328.41</v>
      </c>
      <c r="L102" s="2" t="s">
        <v>184</v>
      </c>
      <c r="M102" s="2">
        <v>328.41</v>
      </c>
      <c r="O102" s="2" t="b">
        <f t="shared" si="3"/>
        <v>1</v>
      </c>
    </row>
    <row r="103" spans="1:15" x14ac:dyDescent="0.25">
      <c r="A103" s="20">
        <v>100</v>
      </c>
      <c r="B103" s="20" t="s">
        <v>187</v>
      </c>
      <c r="C103" s="24" t="s">
        <v>186</v>
      </c>
      <c r="D103" s="25"/>
      <c r="E103" s="26">
        <v>1</v>
      </c>
      <c r="F103" s="27" t="s">
        <v>3972</v>
      </c>
      <c r="G103" s="20" t="s">
        <v>187</v>
      </c>
      <c r="H103" s="20" t="s">
        <v>186</v>
      </c>
      <c r="I103" s="11">
        <v>276.75</v>
      </c>
      <c r="J103" s="15">
        <f t="shared" si="2"/>
        <v>276.75</v>
      </c>
      <c r="L103" s="2" t="s">
        <v>186</v>
      </c>
      <c r="M103" s="2">
        <v>276.75</v>
      </c>
      <c r="O103" s="2" t="b">
        <f t="shared" si="3"/>
        <v>1</v>
      </c>
    </row>
    <row r="104" spans="1:15" x14ac:dyDescent="0.25">
      <c r="A104" s="20">
        <v>101</v>
      </c>
      <c r="B104" s="20" t="s">
        <v>189</v>
      </c>
      <c r="C104" s="24" t="s">
        <v>188</v>
      </c>
      <c r="D104" s="25"/>
      <c r="E104" s="26">
        <v>1</v>
      </c>
      <c r="F104" s="27" t="s">
        <v>3972</v>
      </c>
      <c r="G104" s="20" t="s">
        <v>189</v>
      </c>
      <c r="H104" s="20" t="s">
        <v>188</v>
      </c>
      <c r="I104" s="11">
        <v>344.4</v>
      </c>
      <c r="J104" s="15">
        <f t="shared" si="2"/>
        <v>344.4</v>
      </c>
      <c r="L104" s="2" t="s">
        <v>188</v>
      </c>
      <c r="M104" s="2">
        <v>344.4</v>
      </c>
      <c r="O104" s="2" t="b">
        <f t="shared" si="3"/>
        <v>1</v>
      </c>
    </row>
    <row r="105" spans="1:15" x14ac:dyDescent="0.25">
      <c r="A105" s="20">
        <v>102</v>
      </c>
      <c r="B105" s="20" t="s">
        <v>191</v>
      </c>
      <c r="C105" s="24" t="s">
        <v>190</v>
      </c>
      <c r="D105" s="25"/>
      <c r="E105" s="26">
        <v>1</v>
      </c>
      <c r="F105" s="27" t="s">
        <v>3972</v>
      </c>
      <c r="G105" s="20" t="s">
        <v>191</v>
      </c>
      <c r="H105" s="20" t="s">
        <v>190</v>
      </c>
      <c r="I105" s="11">
        <v>581.79</v>
      </c>
      <c r="J105" s="15">
        <f t="shared" si="2"/>
        <v>581.79</v>
      </c>
      <c r="L105" s="2" t="s">
        <v>190</v>
      </c>
      <c r="M105" s="2">
        <v>581.79</v>
      </c>
      <c r="O105" s="2" t="b">
        <f t="shared" si="3"/>
        <v>1</v>
      </c>
    </row>
    <row r="106" spans="1:15" x14ac:dyDescent="0.25">
      <c r="A106" s="20">
        <v>103</v>
      </c>
      <c r="B106" s="20" t="s">
        <v>193</v>
      </c>
      <c r="C106" s="24" t="s">
        <v>192</v>
      </c>
      <c r="D106" s="25"/>
      <c r="E106" s="26">
        <v>1</v>
      </c>
      <c r="F106" s="27" t="s">
        <v>3972</v>
      </c>
      <c r="G106" s="20" t="s">
        <v>193</v>
      </c>
      <c r="H106" s="20" t="s">
        <v>192</v>
      </c>
      <c r="I106" s="11">
        <v>268.14</v>
      </c>
      <c r="J106" s="15">
        <f t="shared" si="2"/>
        <v>268.14</v>
      </c>
      <c r="L106" s="2" t="s">
        <v>192</v>
      </c>
      <c r="M106" s="2">
        <v>268.14</v>
      </c>
      <c r="O106" s="2" t="b">
        <f t="shared" si="3"/>
        <v>1</v>
      </c>
    </row>
    <row r="107" spans="1:15" x14ac:dyDescent="0.25">
      <c r="A107" s="20">
        <v>104</v>
      </c>
      <c r="B107" s="20" t="s">
        <v>195</v>
      </c>
      <c r="C107" s="24" t="s">
        <v>194</v>
      </c>
      <c r="D107" s="25"/>
      <c r="E107" s="26">
        <v>1</v>
      </c>
      <c r="F107" s="27" t="s">
        <v>3972</v>
      </c>
      <c r="G107" s="20" t="s">
        <v>195</v>
      </c>
      <c r="H107" s="20" t="s">
        <v>194</v>
      </c>
      <c r="I107" s="11">
        <v>252.15</v>
      </c>
      <c r="J107" s="15">
        <f t="shared" si="2"/>
        <v>252.15</v>
      </c>
      <c r="L107" s="2" t="s">
        <v>194</v>
      </c>
      <c r="M107" s="2">
        <v>252.15</v>
      </c>
      <c r="O107" s="2" t="b">
        <f t="shared" si="3"/>
        <v>1</v>
      </c>
    </row>
    <row r="108" spans="1:15" x14ac:dyDescent="0.25">
      <c r="A108" s="20">
        <v>105</v>
      </c>
      <c r="B108" s="20" t="s">
        <v>197</v>
      </c>
      <c r="C108" s="24" t="s">
        <v>196</v>
      </c>
      <c r="D108" s="25"/>
      <c r="E108" s="26">
        <v>1</v>
      </c>
      <c r="F108" s="27" t="s">
        <v>3972</v>
      </c>
      <c r="G108" s="20" t="s">
        <v>197</v>
      </c>
      <c r="H108" s="20" t="s">
        <v>196</v>
      </c>
      <c r="I108" s="11">
        <v>888.06</v>
      </c>
      <c r="J108" s="15">
        <f t="shared" si="2"/>
        <v>888.06</v>
      </c>
      <c r="L108" s="2" t="s">
        <v>196</v>
      </c>
      <c r="M108" s="2">
        <v>888.06</v>
      </c>
      <c r="O108" s="2" t="b">
        <f t="shared" si="3"/>
        <v>1</v>
      </c>
    </row>
    <row r="109" spans="1:15" x14ac:dyDescent="0.25">
      <c r="A109" s="20">
        <v>106</v>
      </c>
      <c r="B109" s="20" t="s">
        <v>199</v>
      </c>
      <c r="C109" s="24" t="s">
        <v>198</v>
      </c>
      <c r="D109" s="25"/>
      <c r="E109" s="26">
        <v>1</v>
      </c>
      <c r="F109" s="27" t="s">
        <v>3972</v>
      </c>
      <c r="G109" s="20" t="s">
        <v>199</v>
      </c>
      <c r="H109" s="20" t="s">
        <v>198</v>
      </c>
      <c r="I109" s="11">
        <v>246</v>
      </c>
      <c r="J109" s="15">
        <f t="shared" si="2"/>
        <v>246</v>
      </c>
      <c r="L109" s="2" t="s">
        <v>198</v>
      </c>
      <c r="M109" s="2">
        <v>246</v>
      </c>
      <c r="O109" s="2" t="b">
        <f t="shared" si="3"/>
        <v>1</v>
      </c>
    </row>
    <row r="110" spans="1:15" x14ac:dyDescent="0.25">
      <c r="A110" s="20">
        <v>107</v>
      </c>
      <c r="B110" s="20" t="s">
        <v>201</v>
      </c>
      <c r="C110" s="24" t="s">
        <v>200</v>
      </c>
      <c r="D110" s="25"/>
      <c r="E110" s="26">
        <v>1</v>
      </c>
      <c r="F110" s="27" t="s">
        <v>3972</v>
      </c>
      <c r="G110" s="20" t="s">
        <v>201</v>
      </c>
      <c r="H110" s="20" t="s">
        <v>200</v>
      </c>
      <c r="I110" s="11">
        <v>268.14</v>
      </c>
      <c r="J110" s="15">
        <f t="shared" si="2"/>
        <v>268.14</v>
      </c>
      <c r="L110" s="2" t="s">
        <v>200</v>
      </c>
      <c r="M110" s="2">
        <v>268.14</v>
      </c>
      <c r="O110" s="2" t="b">
        <f t="shared" si="3"/>
        <v>1</v>
      </c>
    </row>
    <row r="111" spans="1:15" x14ac:dyDescent="0.25">
      <c r="A111" s="20">
        <v>108</v>
      </c>
      <c r="B111" s="20" t="s">
        <v>203</v>
      </c>
      <c r="C111" s="24" t="s">
        <v>202</v>
      </c>
      <c r="D111" s="25"/>
      <c r="E111" s="26">
        <v>1</v>
      </c>
      <c r="F111" s="27" t="s">
        <v>3972</v>
      </c>
      <c r="G111" s="20" t="s">
        <v>203</v>
      </c>
      <c r="H111" s="20" t="s">
        <v>202</v>
      </c>
      <c r="I111" s="11">
        <v>655.59</v>
      </c>
      <c r="J111" s="15">
        <f t="shared" si="2"/>
        <v>655.59</v>
      </c>
      <c r="L111" s="2" t="s">
        <v>202</v>
      </c>
      <c r="M111" s="2">
        <v>655.59</v>
      </c>
      <c r="O111" s="2" t="b">
        <f t="shared" si="3"/>
        <v>1</v>
      </c>
    </row>
    <row r="112" spans="1:15" ht="30" x14ac:dyDescent="0.25">
      <c r="A112" s="20">
        <v>109</v>
      </c>
      <c r="B112" s="20" t="s">
        <v>205</v>
      </c>
      <c r="C112" s="24" t="s">
        <v>204</v>
      </c>
      <c r="D112" s="25"/>
      <c r="E112" s="26">
        <v>1</v>
      </c>
      <c r="F112" s="27" t="s">
        <v>3972</v>
      </c>
      <c r="G112" s="20" t="s">
        <v>205</v>
      </c>
      <c r="H112" s="20" t="s">
        <v>204</v>
      </c>
      <c r="I112" s="11">
        <v>821.64</v>
      </c>
      <c r="J112" s="15">
        <f t="shared" si="2"/>
        <v>821.64</v>
      </c>
      <c r="L112" s="2" t="s">
        <v>204</v>
      </c>
      <c r="M112" s="2">
        <v>821.64</v>
      </c>
      <c r="O112" s="2" t="b">
        <f t="shared" si="3"/>
        <v>1</v>
      </c>
    </row>
    <row r="113" spans="1:15" ht="30" x14ac:dyDescent="0.25">
      <c r="A113" s="20">
        <v>110</v>
      </c>
      <c r="B113" s="20" t="s">
        <v>207</v>
      </c>
      <c r="C113" s="24" t="s">
        <v>206</v>
      </c>
      <c r="D113" s="25"/>
      <c r="E113" s="26">
        <v>1</v>
      </c>
      <c r="F113" s="27" t="s">
        <v>3972</v>
      </c>
      <c r="G113" s="20" t="s">
        <v>207</v>
      </c>
      <c r="H113" s="20" t="s">
        <v>206</v>
      </c>
      <c r="I113" s="11">
        <v>729.39</v>
      </c>
      <c r="J113" s="15">
        <f t="shared" si="2"/>
        <v>729.39</v>
      </c>
      <c r="L113" s="2" t="s">
        <v>206</v>
      </c>
      <c r="M113" s="2">
        <v>729.39</v>
      </c>
      <c r="O113" s="2" t="b">
        <f t="shared" si="3"/>
        <v>1</v>
      </c>
    </row>
    <row r="114" spans="1:15" x14ac:dyDescent="0.25">
      <c r="A114" s="20">
        <v>111</v>
      </c>
      <c r="B114" s="20" t="s">
        <v>209</v>
      </c>
      <c r="C114" s="24" t="s">
        <v>208</v>
      </c>
      <c r="D114" s="25"/>
      <c r="E114" s="26">
        <v>1</v>
      </c>
      <c r="F114" s="27" t="s">
        <v>3972</v>
      </c>
      <c r="G114" s="20" t="s">
        <v>209</v>
      </c>
      <c r="H114" s="20" t="s">
        <v>208</v>
      </c>
      <c r="I114" s="11">
        <v>781.05</v>
      </c>
      <c r="J114" s="15">
        <f t="shared" si="2"/>
        <v>781.05</v>
      </c>
      <c r="L114" s="2" t="s">
        <v>208</v>
      </c>
      <c r="M114" s="2">
        <v>781.05</v>
      </c>
      <c r="O114" s="2" t="b">
        <f t="shared" si="3"/>
        <v>1</v>
      </c>
    </row>
    <row r="115" spans="1:15" x14ac:dyDescent="0.25">
      <c r="A115" s="20">
        <v>112</v>
      </c>
      <c r="B115" s="20" t="s">
        <v>211</v>
      </c>
      <c r="C115" s="24" t="s">
        <v>210</v>
      </c>
      <c r="D115" s="25"/>
      <c r="E115" s="26">
        <v>1</v>
      </c>
      <c r="F115" s="27" t="s">
        <v>3972</v>
      </c>
      <c r="G115" s="20" t="s">
        <v>211</v>
      </c>
      <c r="H115" s="20" t="s">
        <v>210</v>
      </c>
      <c r="I115" s="11">
        <v>302.58</v>
      </c>
      <c r="J115" s="15">
        <f t="shared" si="2"/>
        <v>302.58</v>
      </c>
      <c r="L115" s="2" t="s">
        <v>210</v>
      </c>
      <c r="M115" s="2">
        <v>302.58</v>
      </c>
      <c r="O115" s="2" t="b">
        <f t="shared" si="3"/>
        <v>1</v>
      </c>
    </row>
    <row r="116" spans="1:15" x14ac:dyDescent="0.25">
      <c r="A116" s="20">
        <v>113</v>
      </c>
      <c r="B116" s="20" t="s">
        <v>213</v>
      </c>
      <c r="C116" s="24" t="s">
        <v>212</v>
      </c>
      <c r="D116" s="25"/>
      <c r="E116" s="26">
        <v>1</v>
      </c>
      <c r="F116" s="27" t="s">
        <v>3972</v>
      </c>
      <c r="G116" s="20" t="s">
        <v>213</v>
      </c>
      <c r="H116" s="20" t="s">
        <v>212</v>
      </c>
      <c r="I116" s="11">
        <v>409.59</v>
      </c>
      <c r="J116" s="15">
        <f t="shared" si="2"/>
        <v>409.59</v>
      </c>
      <c r="L116" s="2" t="s">
        <v>212</v>
      </c>
      <c r="M116" s="2">
        <v>409.59</v>
      </c>
      <c r="O116" s="2" t="b">
        <f t="shared" si="3"/>
        <v>1</v>
      </c>
    </row>
    <row r="117" spans="1:15" x14ac:dyDescent="0.25">
      <c r="A117" s="20">
        <v>114</v>
      </c>
      <c r="B117" s="20" t="s">
        <v>215</v>
      </c>
      <c r="C117" s="24" t="s">
        <v>214</v>
      </c>
      <c r="D117" s="25"/>
      <c r="E117" s="26">
        <v>1</v>
      </c>
      <c r="F117" s="27" t="s">
        <v>3972</v>
      </c>
      <c r="G117" s="20" t="s">
        <v>215</v>
      </c>
      <c r="H117" s="20" t="s">
        <v>214</v>
      </c>
      <c r="I117" s="11">
        <v>612.54</v>
      </c>
      <c r="J117" s="15">
        <f t="shared" si="2"/>
        <v>612.54</v>
      </c>
      <c r="L117" s="2" t="s">
        <v>214</v>
      </c>
      <c r="M117" s="2">
        <v>612.54</v>
      </c>
      <c r="O117" s="2" t="b">
        <f t="shared" si="3"/>
        <v>1</v>
      </c>
    </row>
    <row r="118" spans="1:15" x14ac:dyDescent="0.25">
      <c r="A118" s="20">
        <v>115</v>
      </c>
      <c r="B118" s="20" t="s">
        <v>217</v>
      </c>
      <c r="C118" s="24" t="s">
        <v>216</v>
      </c>
      <c r="D118" s="25"/>
      <c r="E118" s="26">
        <v>1</v>
      </c>
      <c r="F118" s="27" t="s">
        <v>3972</v>
      </c>
      <c r="G118" s="20" t="s">
        <v>217</v>
      </c>
      <c r="H118" s="20" t="s">
        <v>216</v>
      </c>
      <c r="I118" s="11">
        <v>1260.75</v>
      </c>
      <c r="J118" s="15">
        <f t="shared" si="2"/>
        <v>1260.75</v>
      </c>
      <c r="L118" s="2" t="s">
        <v>216</v>
      </c>
      <c r="M118" s="2">
        <v>1260.75</v>
      </c>
      <c r="O118" s="2" t="b">
        <f t="shared" si="3"/>
        <v>1</v>
      </c>
    </row>
    <row r="119" spans="1:15" x14ac:dyDescent="0.25">
      <c r="A119" s="20">
        <v>116</v>
      </c>
      <c r="B119" s="20" t="s">
        <v>219</v>
      </c>
      <c r="C119" s="24" t="s">
        <v>218</v>
      </c>
      <c r="D119" s="25"/>
      <c r="E119" s="26">
        <v>1</v>
      </c>
      <c r="F119" s="27" t="s">
        <v>3972</v>
      </c>
      <c r="G119" s="20" t="s">
        <v>219</v>
      </c>
      <c r="H119" s="20" t="s">
        <v>218</v>
      </c>
      <c r="I119" s="11">
        <v>275.52</v>
      </c>
      <c r="J119" s="15">
        <f t="shared" si="2"/>
        <v>275.52</v>
      </c>
      <c r="L119" s="2" t="s">
        <v>218</v>
      </c>
      <c r="M119" s="2">
        <v>275.52</v>
      </c>
      <c r="O119" s="2" t="b">
        <f t="shared" si="3"/>
        <v>1</v>
      </c>
    </row>
    <row r="120" spans="1:15" x14ac:dyDescent="0.25">
      <c r="A120" s="20">
        <v>117</v>
      </c>
      <c r="B120" s="20" t="s">
        <v>221</v>
      </c>
      <c r="C120" s="24" t="s">
        <v>220</v>
      </c>
      <c r="D120" s="25"/>
      <c r="E120" s="26">
        <v>1</v>
      </c>
      <c r="F120" s="27" t="s">
        <v>3972</v>
      </c>
      <c r="G120" s="20" t="s">
        <v>221</v>
      </c>
      <c r="H120" s="20" t="s">
        <v>220</v>
      </c>
      <c r="I120" s="11">
        <v>1699.86</v>
      </c>
      <c r="J120" s="15">
        <f t="shared" si="2"/>
        <v>1699.86</v>
      </c>
      <c r="L120" s="2" t="s">
        <v>220</v>
      </c>
      <c r="M120" s="2">
        <v>1699.86</v>
      </c>
      <c r="O120" s="2" t="b">
        <f t="shared" si="3"/>
        <v>1</v>
      </c>
    </row>
    <row r="121" spans="1:15" x14ac:dyDescent="0.25">
      <c r="A121" s="20">
        <v>118</v>
      </c>
      <c r="B121" s="20" t="s">
        <v>223</v>
      </c>
      <c r="C121" s="24" t="s">
        <v>222</v>
      </c>
      <c r="D121" s="25"/>
      <c r="E121" s="26">
        <v>1</v>
      </c>
      <c r="F121" s="27" t="s">
        <v>3972</v>
      </c>
      <c r="G121" s="20" t="s">
        <v>223</v>
      </c>
      <c r="H121" s="20" t="s">
        <v>222</v>
      </c>
      <c r="I121" s="11">
        <v>2382.5100000000002</v>
      </c>
      <c r="J121" s="15">
        <f t="shared" si="2"/>
        <v>2382.5100000000002</v>
      </c>
      <c r="L121" s="2" t="s">
        <v>222</v>
      </c>
      <c r="M121" s="2">
        <v>2382.5100000000002</v>
      </c>
      <c r="O121" s="2" t="b">
        <f t="shared" si="3"/>
        <v>1</v>
      </c>
    </row>
    <row r="122" spans="1:15" x14ac:dyDescent="0.25">
      <c r="A122" s="20">
        <v>119</v>
      </c>
      <c r="B122" s="20" t="s">
        <v>225</v>
      </c>
      <c r="C122" s="24" t="s">
        <v>224</v>
      </c>
      <c r="D122" s="25"/>
      <c r="E122" s="26">
        <v>1</v>
      </c>
      <c r="F122" s="27" t="s">
        <v>3972</v>
      </c>
      <c r="G122" s="20" t="s">
        <v>225</v>
      </c>
      <c r="H122" s="20" t="s">
        <v>224</v>
      </c>
      <c r="I122" s="11">
        <v>321.02999999999997</v>
      </c>
      <c r="J122" s="15">
        <f t="shared" si="2"/>
        <v>321.02999999999997</v>
      </c>
      <c r="L122" s="2" t="s">
        <v>224</v>
      </c>
      <c r="M122" s="2">
        <v>321.02999999999997</v>
      </c>
      <c r="O122" s="2" t="b">
        <f t="shared" si="3"/>
        <v>1</v>
      </c>
    </row>
    <row r="123" spans="1:15" x14ac:dyDescent="0.25">
      <c r="A123" s="20">
        <v>120</v>
      </c>
      <c r="B123" s="20" t="s">
        <v>227</v>
      </c>
      <c r="C123" s="24" t="s">
        <v>226</v>
      </c>
      <c r="D123" s="25"/>
      <c r="E123" s="26">
        <v>1</v>
      </c>
      <c r="F123" s="27" t="s">
        <v>3972</v>
      </c>
      <c r="G123" s="20" t="s">
        <v>227</v>
      </c>
      <c r="H123" s="20" t="s">
        <v>226</v>
      </c>
      <c r="I123" s="11">
        <v>453.87</v>
      </c>
      <c r="J123" s="15">
        <f t="shared" si="2"/>
        <v>453.87</v>
      </c>
      <c r="L123" s="2" t="s">
        <v>226</v>
      </c>
      <c r="M123" s="2">
        <v>453.87</v>
      </c>
      <c r="O123" s="2" t="b">
        <f t="shared" si="3"/>
        <v>1</v>
      </c>
    </row>
    <row r="124" spans="1:15" ht="30" x14ac:dyDescent="0.25">
      <c r="A124" s="20">
        <v>121</v>
      </c>
      <c r="B124" s="20" t="s">
        <v>229</v>
      </c>
      <c r="C124" s="24" t="s">
        <v>228</v>
      </c>
      <c r="D124" s="25"/>
      <c r="E124" s="26">
        <v>1</v>
      </c>
      <c r="F124" s="27" t="s">
        <v>3972</v>
      </c>
      <c r="G124" s="20" t="s">
        <v>229</v>
      </c>
      <c r="H124" s="20" t="s">
        <v>228</v>
      </c>
      <c r="I124" s="11">
        <v>1245.99</v>
      </c>
      <c r="J124" s="15">
        <f t="shared" si="2"/>
        <v>1245.99</v>
      </c>
      <c r="L124" s="2" t="s">
        <v>228</v>
      </c>
      <c r="M124" s="2">
        <v>1245.99</v>
      </c>
      <c r="O124" s="2" t="b">
        <f t="shared" si="3"/>
        <v>1</v>
      </c>
    </row>
    <row r="125" spans="1:15" x14ac:dyDescent="0.25">
      <c r="A125" s="20">
        <v>122</v>
      </c>
      <c r="B125" s="20" t="s">
        <v>231</v>
      </c>
      <c r="C125" s="24" t="s">
        <v>230</v>
      </c>
      <c r="D125" s="25"/>
      <c r="E125" s="26">
        <v>1</v>
      </c>
      <c r="F125" s="27" t="s">
        <v>3972</v>
      </c>
      <c r="G125" s="20" t="s">
        <v>231</v>
      </c>
      <c r="H125" s="20" t="s">
        <v>230</v>
      </c>
      <c r="I125" s="11">
        <v>565.79999999999995</v>
      </c>
      <c r="J125" s="15">
        <f t="shared" si="2"/>
        <v>565.79999999999995</v>
      </c>
      <c r="L125" s="2" t="s">
        <v>230</v>
      </c>
      <c r="M125" s="2">
        <v>565.79999999999995</v>
      </c>
      <c r="O125" s="2" t="b">
        <f t="shared" si="3"/>
        <v>1</v>
      </c>
    </row>
    <row r="126" spans="1:15" x14ac:dyDescent="0.25">
      <c r="A126" s="20">
        <v>123</v>
      </c>
      <c r="B126" s="20" t="s">
        <v>233</v>
      </c>
      <c r="C126" s="24" t="s">
        <v>232</v>
      </c>
      <c r="D126" s="25"/>
      <c r="E126" s="26">
        <v>1</v>
      </c>
      <c r="F126" s="27" t="s">
        <v>3972</v>
      </c>
      <c r="G126" s="20" t="s">
        <v>233</v>
      </c>
      <c r="H126" s="20" t="s">
        <v>232</v>
      </c>
      <c r="I126" s="11">
        <v>423.12</v>
      </c>
      <c r="J126" s="15">
        <f t="shared" si="2"/>
        <v>423.12</v>
      </c>
      <c r="L126" s="2" t="s">
        <v>232</v>
      </c>
      <c r="M126" s="2">
        <v>423.12</v>
      </c>
      <c r="O126" s="2" t="b">
        <f t="shared" si="3"/>
        <v>1</v>
      </c>
    </row>
    <row r="127" spans="1:15" ht="30" x14ac:dyDescent="0.25">
      <c r="A127" s="20">
        <v>124</v>
      </c>
      <c r="B127" s="20" t="s">
        <v>235</v>
      </c>
      <c r="C127" s="24" t="s">
        <v>234</v>
      </c>
      <c r="D127" s="25"/>
      <c r="E127" s="26">
        <v>1</v>
      </c>
      <c r="F127" s="27" t="s">
        <v>3972</v>
      </c>
      <c r="G127" s="20" t="s">
        <v>235</v>
      </c>
      <c r="H127" s="20" t="s">
        <v>234</v>
      </c>
      <c r="I127" s="11">
        <v>378.84</v>
      </c>
      <c r="J127" s="15">
        <f t="shared" si="2"/>
        <v>378.84</v>
      </c>
      <c r="L127" s="2" t="s">
        <v>234</v>
      </c>
      <c r="M127" s="2">
        <v>378.84</v>
      </c>
      <c r="O127" s="2" t="b">
        <f t="shared" si="3"/>
        <v>1</v>
      </c>
    </row>
    <row r="128" spans="1:15" x14ac:dyDescent="0.25">
      <c r="A128" s="20">
        <v>125</v>
      </c>
      <c r="B128" s="20" t="s">
        <v>237</v>
      </c>
      <c r="C128" s="24" t="s">
        <v>236</v>
      </c>
      <c r="D128" s="25"/>
      <c r="E128" s="26">
        <v>1</v>
      </c>
      <c r="F128" s="27" t="s">
        <v>3972</v>
      </c>
      <c r="G128" s="20" t="s">
        <v>237</v>
      </c>
      <c r="H128" s="20" t="s">
        <v>236</v>
      </c>
      <c r="I128" s="11">
        <v>298.89</v>
      </c>
      <c r="J128" s="15">
        <f t="shared" si="2"/>
        <v>298.89</v>
      </c>
      <c r="L128" s="2" t="s">
        <v>236</v>
      </c>
      <c r="M128" s="2">
        <v>298.89</v>
      </c>
      <c r="O128" s="2" t="b">
        <f t="shared" si="3"/>
        <v>1</v>
      </c>
    </row>
    <row r="129" spans="1:15" x14ac:dyDescent="0.25">
      <c r="A129" s="20">
        <v>126</v>
      </c>
      <c r="B129" s="20" t="s">
        <v>237</v>
      </c>
      <c r="C129" s="24" t="s">
        <v>238</v>
      </c>
      <c r="D129" s="25"/>
      <c r="E129" s="26">
        <v>1</v>
      </c>
      <c r="F129" s="27" t="s">
        <v>3972</v>
      </c>
      <c r="G129" s="20" t="s">
        <v>237</v>
      </c>
      <c r="H129" s="20" t="s">
        <v>238</v>
      </c>
      <c r="I129" s="11">
        <v>253.38</v>
      </c>
      <c r="J129" s="15">
        <f t="shared" si="2"/>
        <v>253.38</v>
      </c>
      <c r="L129" s="2" t="s">
        <v>238</v>
      </c>
      <c r="M129" s="2">
        <v>253.38</v>
      </c>
      <c r="O129" s="2" t="b">
        <f t="shared" si="3"/>
        <v>1</v>
      </c>
    </row>
    <row r="130" spans="1:15" x14ac:dyDescent="0.25">
      <c r="A130" s="20">
        <v>127</v>
      </c>
      <c r="B130" s="20" t="s">
        <v>240</v>
      </c>
      <c r="C130" s="24" t="s">
        <v>239</v>
      </c>
      <c r="D130" s="25"/>
      <c r="E130" s="26">
        <v>1</v>
      </c>
      <c r="F130" s="27" t="s">
        <v>3972</v>
      </c>
      <c r="G130" s="20" t="s">
        <v>240</v>
      </c>
      <c r="H130" s="20" t="s">
        <v>239</v>
      </c>
      <c r="I130" s="11">
        <v>188.19</v>
      </c>
      <c r="J130" s="15">
        <f t="shared" si="2"/>
        <v>188.19</v>
      </c>
      <c r="L130" s="2" t="s">
        <v>239</v>
      </c>
      <c r="M130" s="2">
        <v>188.19</v>
      </c>
      <c r="O130" s="2" t="b">
        <f t="shared" si="3"/>
        <v>1</v>
      </c>
    </row>
    <row r="131" spans="1:15" ht="30" x14ac:dyDescent="0.25">
      <c r="A131" s="20">
        <v>128</v>
      </c>
      <c r="B131" s="20" t="s">
        <v>242</v>
      </c>
      <c r="C131" s="24" t="s">
        <v>241</v>
      </c>
      <c r="D131" s="25"/>
      <c r="E131" s="26">
        <v>1</v>
      </c>
      <c r="F131" s="27" t="s">
        <v>3972</v>
      </c>
      <c r="G131" s="20" t="s">
        <v>242</v>
      </c>
      <c r="H131" s="20" t="s">
        <v>241</v>
      </c>
      <c r="I131" s="11">
        <v>147.6</v>
      </c>
      <c r="J131" s="15">
        <f t="shared" si="2"/>
        <v>147.6</v>
      </c>
      <c r="L131" s="2" t="s">
        <v>241</v>
      </c>
      <c r="M131" s="2">
        <v>147.6</v>
      </c>
      <c r="O131" s="2" t="b">
        <f t="shared" si="3"/>
        <v>1</v>
      </c>
    </row>
    <row r="132" spans="1:15" ht="30" x14ac:dyDescent="0.25">
      <c r="A132" s="20">
        <v>129</v>
      </c>
      <c r="B132" s="20" t="s">
        <v>244</v>
      </c>
      <c r="C132" s="24" t="s">
        <v>243</v>
      </c>
      <c r="D132" s="25"/>
      <c r="E132" s="26">
        <v>1</v>
      </c>
      <c r="F132" s="27" t="s">
        <v>3972</v>
      </c>
      <c r="G132" s="20" t="s">
        <v>244</v>
      </c>
      <c r="H132" s="20" t="s">
        <v>243</v>
      </c>
      <c r="I132" s="11">
        <v>307.5</v>
      </c>
      <c r="J132" s="15">
        <f t="shared" si="2"/>
        <v>307.5</v>
      </c>
      <c r="L132" s="2" t="s">
        <v>243</v>
      </c>
      <c r="M132" s="2">
        <v>307.5</v>
      </c>
      <c r="O132" s="2" t="b">
        <f t="shared" si="3"/>
        <v>1</v>
      </c>
    </row>
    <row r="133" spans="1:15" x14ac:dyDescent="0.25">
      <c r="A133" s="20">
        <v>130</v>
      </c>
      <c r="B133" s="20" t="s">
        <v>246</v>
      </c>
      <c r="C133" s="24" t="s">
        <v>245</v>
      </c>
      <c r="D133" s="25"/>
      <c r="E133" s="26">
        <v>1</v>
      </c>
      <c r="F133" s="27" t="s">
        <v>3972</v>
      </c>
      <c r="G133" s="20" t="s">
        <v>246</v>
      </c>
      <c r="H133" s="20" t="s">
        <v>245</v>
      </c>
      <c r="I133" s="11">
        <v>611.30999999999995</v>
      </c>
      <c r="J133" s="15">
        <f t="shared" ref="J133:J196" si="4">E133*I133</f>
        <v>611.30999999999995</v>
      </c>
      <c r="L133" s="2" t="s">
        <v>245</v>
      </c>
      <c r="M133" s="2">
        <v>611.30999999999995</v>
      </c>
      <c r="O133" s="2" t="b">
        <f t="shared" ref="O133:O196" si="5">L133=C133</f>
        <v>1</v>
      </c>
    </row>
    <row r="134" spans="1:15" ht="30" x14ac:dyDescent="0.25">
      <c r="A134" s="20">
        <v>131</v>
      </c>
      <c r="B134" s="20" t="s">
        <v>248</v>
      </c>
      <c r="C134" s="24" t="s">
        <v>247</v>
      </c>
      <c r="D134" s="25"/>
      <c r="E134" s="26">
        <v>1</v>
      </c>
      <c r="F134" s="27" t="s">
        <v>3972</v>
      </c>
      <c r="G134" s="20" t="s">
        <v>248</v>
      </c>
      <c r="H134" s="20" t="s">
        <v>247</v>
      </c>
      <c r="I134" s="11">
        <v>400.98</v>
      </c>
      <c r="J134" s="15">
        <f t="shared" si="4"/>
        <v>400.98</v>
      </c>
      <c r="L134" s="2" t="s">
        <v>247</v>
      </c>
      <c r="M134" s="2">
        <v>400.98</v>
      </c>
      <c r="O134" s="2" t="b">
        <f t="shared" si="5"/>
        <v>1</v>
      </c>
    </row>
    <row r="135" spans="1:15" ht="30" x14ac:dyDescent="0.25">
      <c r="A135" s="20">
        <v>132</v>
      </c>
      <c r="B135" s="20" t="s">
        <v>248</v>
      </c>
      <c r="C135" s="24" t="s">
        <v>249</v>
      </c>
      <c r="D135" s="25"/>
      <c r="E135" s="26">
        <v>1</v>
      </c>
      <c r="F135" s="27" t="s">
        <v>3972</v>
      </c>
      <c r="G135" s="20" t="s">
        <v>248</v>
      </c>
      <c r="H135" s="20" t="s">
        <v>249</v>
      </c>
      <c r="I135" s="11">
        <v>1103.31</v>
      </c>
      <c r="J135" s="15">
        <f t="shared" si="4"/>
        <v>1103.31</v>
      </c>
      <c r="L135" s="2" t="s">
        <v>249</v>
      </c>
      <c r="M135" s="2">
        <v>1103.31</v>
      </c>
      <c r="O135" s="2" t="b">
        <f t="shared" si="5"/>
        <v>1</v>
      </c>
    </row>
    <row r="136" spans="1:15" x14ac:dyDescent="0.25">
      <c r="A136" s="20">
        <v>133</v>
      </c>
      <c r="B136" s="20" t="s">
        <v>251</v>
      </c>
      <c r="C136" s="24" t="s">
        <v>250</v>
      </c>
      <c r="D136" s="25"/>
      <c r="E136" s="26">
        <v>1</v>
      </c>
      <c r="F136" s="27" t="s">
        <v>3972</v>
      </c>
      <c r="G136" s="20" t="s">
        <v>251</v>
      </c>
      <c r="H136" s="20" t="s">
        <v>250</v>
      </c>
      <c r="I136" s="11">
        <v>439.11</v>
      </c>
      <c r="J136" s="15">
        <f t="shared" si="4"/>
        <v>439.11</v>
      </c>
      <c r="L136" s="2" t="s">
        <v>250</v>
      </c>
      <c r="M136" s="2">
        <v>439.11</v>
      </c>
      <c r="O136" s="2" t="b">
        <f t="shared" si="5"/>
        <v>1</v>
      </c>
    </row>
    <row r="137" spans="1:15" x14ac:dyDescent="0.25">
      <c r="A137" s="20">
        <v>134</v>
      </c>
      <c r="B137" s="20" t="s">
        <v>253</v>
      </c>
      <c r="C137" s="24" t="s">
        <v>252</v>
      </c>
      <c r="D137" s="25"/>
      <c r="E137" s="26">
        <v>1</v>
      </c>
      <c r="F137" s="27" t="s">
        <v>3972</v>
      </c>
      <c r="G137" s="20" t="s">
        <v>253</v>
      </c>
      <c r="H137" s="20" t="s">
        <v>252</v>
      </c>
      <c r="I137" s="11">
        <v>1062.72</v>
      </c>
      <c r="J137" s="15">
        <f t="shared" si="4"/>
        <v>1062.72</v>
      </c>
      <c r="L137" s="2" t="s">
        <v>252</v>
      </c>
      <c r="M137" s="2">
        <v>1062.72</v>
      </c>
      <c r="O137" s="2" t="b">
        <f t="shared" si="5"/>
        <v>1</v>
      </c>
    </row>
    <row r="138" spans="1:15" x14ac:dyDescent="0.25">
      <c r="A138" s="20">
        <v>135</v>
      </c>
      <c r="B138" s="20" t="s">
        <v>255</v>
      </c>
      <c r="C138" s="24" t="s">
        <v>254</v>
      </c>
      <c r="D138" s="25"/>
      <c r="E138" s="26">
        <v>1</v>
      </c>
      <c r="F138" s="27" t="s">
        <v>3972</v>
      </c>
      <c r="G138" s="20" t="s">
        <v>255</v>
      </c>
      <c r="H138" s="20" t="s">
        <v>254</v>
      </c>
      <c r="I138" s="11">
        <v>829.02</v>
      </c>
      <c r="J138" s="15">
        <f t="shared" si="4"/>
        <v>829.02</v>
      </c>
      <c r="L138" s="2" t="s">
        <v>254</v>
      </c>
      <c r="M138" s="2">
        <v>829.02</v>
      </c>
      <c r="O138" s="2" t="b">
        <f t="shared" si="5"/>
        <v>1</v>
      </c>
    </row>
    <row r="139" spans="1:15" x14ac:dyDescent="0.25">
      <c r="A139" s="20">
        <v>136</v>
      </c>
      <c r="B139" s="20" t="s">
        <v>257</v>
      </c>
      <c r="C139" s="24" t="s">
        <v>256</v>
      </c>
      <c r="D139" s="25"/>
      <c r="E139" s="26">
        <v>1</v>
      </c>
      <c r="F139" s="27" t="s">
        <v>3972</v>
      </c>
      <c r="G139" s="20" t="s">
        <v>257</v>
      </c>
      <c r="H139" s="20" t="s">
        <v>256</v>
      </c>
      <c r="I139" s="11">
        <v>789.66</v>
      </c>
      <c r="J139" s="15">
        <f t="shared" si="4"/>
        <v>789.66</v>
      </c>
      <c r="L139" s="2" t="s">
        <v>256</v>
      </c>
      <c r="M139" s="2">
        <v>789.66</v>
      </c>
      <c r="O139" s="2" t="b">
        <f t="shared" si="5"/>
        <v>1</v>
      </c>
    </row>
    <row r="140" spans="1:15" x14ac:dyDescent="0.25">
      <c r="A140" s="20">
        <v>137</v>
      </c>
      <c r="B140" s="20" t="s">
        <v>259</v>
      </c>
      <c r="C140" s="24" t="s">
        <v>258</v>
      </c>
      <c r="D140" s="25"/>
      <c r="E140" s="26">
        <v>1</v>
      </c>
      <c r="F140" s="27" t="s">
        <v>3972</v>
      </c>
      <c r="G140" s="20" t="s">
        <v>259</v>
      </c>
      <c r="H140" s="20" t="s">
        <v>258</v>
      </c>
      <c r="I140" s="11">
        <v>261.99</v>
      </c>
      <c r="J140" s="15">
        <f t="shared" si="4"/>
        <v>261.99</v>
      </c>
      <c r="L140" s="2" t="s">
        <v>258</v>
      </c>
      <c r="M140" s="2">
        <v>261.99</v>
      </c>
      <c r="O140" s="2" t="b">
        <f t="shared" si="5"/>
        <v>1</v>
      </c>
    </row>
    <row r="141" spans="1:15" x14ac:dyDescent="0.25">
      <c r="A141" s="20">
        <v>138</v>
      </c>
      <c r="B141" s="20" t="s">
        <v>261</v>
      </c>
      <c r="C141" s="24" t="s">
        <v>260</v>
      </c>
      <c r="D141" s="25"/>
      <c r="E141" s="26">
        <v>1</v>
      </c>
      <c r="F141" s="27" t="s">
        <v>3972</v>
      </c>
      <c r="G141" s="20" t="s">
        <v>261</v>
      </c>
      <c r="H141" s="20" t="s">
        <v>260</v>
      </c>
      <c r="I141" s="11">
        <v>3568.23</v>
      </c>
      <c r="J141" s="15">
        <f t="shared" si="4"/>
        <v>3568.23</v>
      </c>
      <c r="L141" s="2" t="s">
        <v>260</v>
      </c>
      <c r="M141" s="2">
        <v>3568.23</v>
      </c>
      <c r="O141" s="2" t="b">
        <f t="shared" si="5"/>
        <v>1</v>
      </c>
    </row>
    <row r="142" spans="1:15" x14ac:dyDescent="0.25">
      <c r="A142" s="20">
        <v>139</v>
      </c>
      <c r="B142" s="20" t="s">
        <v>263</v>
      </c>
      <c r="C142" s="24" t="s">
        <v>262</v>
      </c>
      <c r="D142" s="25"/>
      <c r="E142" s="26">
        <v>1</v>
      </c>
      <c r="F142" s="27" t="s">
        <v>3972</v>
      </c>
      <c r="G142" s="20" t="s">
        <v>263</v>
      </c>
      <c r="H142" s="20" t="s">
        <v>262</v>
      </c>
      <c r="I142" s="11">
        <v>606.39</v>
      </c>
      <c r="J142" s="15">
        <f t="shared" si="4"/>
        <v>606.39</v>
      </c>
      <c r="L142" s="2" t="s">
        <v>262</v>
      </c>
      <c r="M142" s="2">
        <v>606.39</v>
      </c>
      <c r="O142" s="2" t="b">
        <f t="shared" si="5"/>
        <v>1</v>
      </c>
    </row>
    <row r="143" spans="1:15" x14ac:dyDescent="0.25">
      <c r="A143" s="20">
        <v>140</v>
      </c>
      <c r="B143" s="20" t="s">
        <v>264</v>
      </c>
      <c r="C143" s="28" t="s">
        <v>3447</v>
      </c>
      <c r="D143" s="25"/>
      <c r="E143" s="26">
        <v>1</v>
      </c>
      <c r="F143" s="27" t="s">
        <v>3972</v>
      </c>
      <c r="G143" s="20" t="s">
        <v>264</v>
      </c>
      <c r="H143" s="20" t="s">
        <v>3447</v>
      </c>
      <c r="I143" s="11">
        <v>60.27</v>
      </c>
      <c r="J143" s="15">
        <f t="shared" si="4"/>
        <v>60.27</v>
      </c>
      <c r="L143" s="2">
        <v>1096341011</v>
      </c>
      <c r="M143" s="2">
        <v>60.27</v>
      </c>
      <c r="O143" s="2" t="b">
        <f t="shared" si="5"/>
        <v>0</v>
      </c>
    </row>
    <row r="144" spans="1:15" ht="30" x14ac:dyDescent="0.25">
      <c r="A144" s="20">
        <v>141</v>
      </c>
      <c r="B144" s="20" t="s">
        <v>265</v>
      </c>
      <c r="C144" s="28" t="s">
        <v>3448</v>
      </c>
      <c r="D144" s="25"/>
      <c r="E144" s="26">
        <v>1</v>
      </c>
      <c r="F144" s="27" t="s">
        <v>3972</v>
      </c>
      <c r="G144" s="20" t="s">
        <v>265</v>
      </c>
      <c r="H144" s="20" t="s">
        <v>3448</v>
      </c>
      <c r="I144" s="11">
        <v>123</v>
      </c>
      <c r="J144" s="15">
        <f t="shared" si="4"/>
        <v>123</v>
      </c>
      <c r="L144" s="2">
        <v>1027811000</v>
      </c>
      <c r="M144" s="2">
        <v>123</v>
      </c>
      <c r="O144" s="2" t="b">
        <f t="shared" si="5"/>
        <v>0</v>
      </c>
    </row>
    <row r="145" spans="1:15" x14ac:dyDescent="0.25">
      <c r="A145" s="20">
        <v>142</v>
      </c>
      <c r="B145" s="20" t="s">
        <v>266</v>
      </c>
      <c r="C145" s="28" t="s">
        <v>3449</v>
      </c>
      <c r="D145" s="25"/>
      <c r="E145" s="26">
        <v>1</v>
      </c>
      <c r="F145" s="27" t="s">
        <v>3972</v>
      </c>
      <c r="G145" s="20" t="s">
        <v>266</v>
      </c>
      <c r="H145" s="20" t="s">
        <v>3449</v>
      </c>
      <c r="I145" s="11">
        <v>230.01</v>
      </c>
      <c r="J145" s="15">
        <f t="shared" si="4"/>
        <v>230.01</v>
      </c>
      <c r="L145" s="2">
        <v>1027812500</v>
      </c>
      <c r="M145" s="2">
        <v>230.01</v>
      </c>
      <c r="O145" s="2" t="b">
        <f t="shared" si="5"/>
        <v>0</v>
      </c>
    </row>
    <row r="146" spans="1:15" x14ac:dyDescent="0.25">
      <c r="A146" s="20">
        <v>143</v>
      </c>
      <c r="B146" s="20" t="s">
        <v>268</v>
      </c>
      <c r="C146" s="24" t="s">
        <v>267</v>
      </c>
      <c r="D146" s="25"/>
      <c r="E146" s="26">
        <v>1</v>
      </c>
      <c r="F146" s="27" t="s">
        <v>3972</v>
      </c>
      <c r="G146" s="20" t="s">
        <v>268</v>
      </c>
      <c r="H146" s="20" t="s">
        <v>267</v>
      </c>
      <c r="I146" s="11">
        <v>405.9</v>
      </c>
      <c r="J146" s="15">
        <f t="shared" si="4"/>
        <v>405.9</v>
      </c>
      <c r="L146" s="2" t="s">
        <v>267</v>
      </c>
      <c r="M146" s="2">
        <v>405.9</v>
      </c>
      <c r="O146" s="2" t="b">
        <f t="shared" si="5"/>
        <v>1</v>
      </c>
    </row>
    <row r="147" spans="1:15" x14ac:dyDescent="0.25">
      <c r="A147" s="20">
        <v>144</v>
      </c>
      <c r="B147" s="20" t="s">
        <v>270</v>
      </c>
      <c r="C147" s="24" t="s">
        <v>269</v>
      </c>
      <c r="D147" s="25"/>
      <c r="E147" s="26">
        <v>1</v>
      </c>
      <c r="F147" s="27" t="s">
        <v>3972</v>
      </c>
      <c r="G147" s="20" t="s">
        <v>270</v>
      </c>
      <c r="H147" s="20" t="s">
        <v>269</v>
      </c>
      <c r="I147" s="11">
        <v>292.74</v>
      </c>
      <c r="J147" s="15">
        <f t="shared" si="4"/>
        <v>292.74</v>
      </c>
      <c r="L147" s="2" t="s">
        <v>269</v>
      </c>
      <c r="M147" s="2">
        <v>292.74</v>
      </c>
      <c r="O147" s="2" t="b">
        <f t="shared" si="5"/>
        <v>1</v>
      </c>
    </row>
    <row r="148" spans="1:15" ht="30" x14ac:dyDescent="0.25">
      <c r="A148" s="20">
        <v>145</v>
      </c>
      <c r="B148" s="20" t="s">
        <v>272</v>
      </c>
      <c r="C148" s="24" t="s">
        <v>271</v>
      </c>
      <c r="D148" s="25"/>
      <c r="E148" s="26">
        <v>1</v>
      </c>
      <c r="F148" s="27" t="s">
        <v>3972</v>
      </c>
      <c r="G148" s="20" t="s">
        <v>272</v>
      </c>
      <c r="H148" s="20" t="s">
        <v>271</v>
      </c>
      <c r="I148" s="11">
        <v>483.39</v>
      </c>
      <c r="J148" s="15">
        <f t="shared" si="4"/>
        <v>483.39</v>
      </c>
      <c r="L148" s="2" t="s">
        <v>271</v>
      </c>
      <c r="M148" s="2">
        <v>483.39</v>
      </c>
      <c r="O148" s="2" t="b">
        <f t="shared" si="5"/>
        <v>1</v>
      </c>
    </row>
    <row r="149" spans="1:15" x14ac:dyDescent="0.25">
      <c r="A149" s="20">
        <v>146</v>
      </c>
      <c r="B149" s="20" t="s">
        <v>274</v>
      </c>
      <c r="C149" s="24" t="s">
        <v>273</v>
      </c>
      <c r="D149" s="25"/>
      <c r="E149" s="26">
        <v>1</v>
      </c>
      <c r="F149" s="27" t="s">
        <v>3972</v>
      </c>
      <c r="G149" s="20" t="s">
        <v>274</v>
      </c>
      <c r="H149" s="20" t="s">
        <v>273</v>
      </c>
      <c r="I149" s="11">
        <v>201.72</v>
      </c>
      <c r="J149" s="15">
        <f t="shared" si="4"/>
        <v>201.72</v>
      </c>
      <c r="L149" s="2" t="s">
        <v>273</v>
      </c>
      <c r="M149" s="2">
        <v>201.72</v>
      </c>
      <c r="O149" s="2" t="b">
        <f t="shared" si="5"/>
        <v>1</v>
      </c>
    </row>
    <row r="150" spans="1:15" ht="30" x14ac:dyDescent="0.25">
      <c r="A150" s="20">
        <v>147</v>
      </c>
      <c r="B150" s="20" t="s">
        <v>276</v>
      </c>
      <c r="C150" s="24" t="s">
        <v>275</v>
      </c>
      <c r="D150" s="25"/>
      <c r="E150" s="26">
        <v>1</v>
      </c>
      <c r="F150" s="27" t="s">
        <v>3972</v>
      </c>
      <c r="G150" s="20" t="s">
        <v>276</v>
      </c>
      <c r="H150" s="20" t="s">
        <v>275</v>
      </c>
      <c r="I150" s="11">
        <v>7851.09</v>
      </c>
      <c r="J150" s="15">
        <f t="shared" si="4"/>
        <v>7851.09</v>
      </c>
      <c r="L150" s="2" t="s">
        <v>275</v>
      </c>
      <c r="M150" s="2">
        <v>7851.09</v>
      </c>
      <c r="O150" s="2" t="b">
        <f t="shared" si="5"/>
        <v>1</v>
      </c>
    </row>
    <row r="151" spans="1:15" x14ac:dyDescent="0.25">
      <c r="A151" s="20">
        <v>148</v>
      </c>
      <c r="B151" s="20" t="s">
        <v>278</v>
      </c>
      <c r="C151" s="24" t="s">
        <v>277</v>
      </c>
      <c r="D151" s="25"/>
      <c r="E151" s="26">
        <v>1</v>
      </c>
      <c r="F151" s="27" t="s">
        <v>3972</v>
      </c>
      <c r="G151" s="20" t="s">
        <v>278</v>
      </c>
      <c r="H151" s="20" t="s">
        <v>277</v>
      </c>
      <c r="I151" s="11">
        <v>1196.79</v>
      </c>
      <c r="J151" s="15">
        <f t="shared" si="4"/>
        <v>1196.79</v>
      </c>
      <c r="L151" s="2" t="s">
        <v>277</v>
      </c>
      <c r="M151" s="2">
        <v>1196.79</v>
      </c>
      <c r="O151" s="2" t="b">
        <f t="shared" si="5"/>
        <v>1</v>
      </c>
    </row>
    <row r="152" spans="1:15" ht="30" x14ac:dyDescent="0.25">
      <c r="A152" s="20">
        <v>149</v>
      </c>
      <c r="B152" s="20" t="s">
        <v>280</v>
      </c>
      <c r="C152" s="24" t="s">
        <v>279</v>
      </c>
      <c r="D152" s="25"/>
      <c r="E152" s="26">
        <v>1</v>
      </c>
      <c r="F152" s="27" t="s">
        <v>3972</v>
      </c>
      <c r="G152" s="20" t="s">
        <v>280</v>
      </c>
      <c r="H152" s="20" t="s">
        <v>279</v>
      </c>
      <c r="I152" s="11">
        <v>478.47</v>
      </c>
      <c r="J152" s="15">
        <f t="shared" si="4"/>
        <v>478.47</v>
      </c>
      <c r="L152" s="2" t="s">
        <v>279</v>
      </c>
      <c r="M152" s="2">
        <v>478.47</v>
      </c>
      <c r="O152" s="2" t="b">
        <f t="shared" si="5"/>
        <v>1</v>
      </c>
    </row>
    <row r="153" spans="1:15" x14ac:dyDescent="0.25">
      <c r="A153" s="20">
        <v>150</v>
      </c>
      <c r="B153" s="20" t="s">
        <v>282</v>
      </c>
      <c r="C153" s="24" t="s">
        <v>281</v>
      </c>
      <c r="D153" s="25"/>
      <c r="E153" s="26">
        <v>1</v>
      </c>
      <c r="F153" s="27" t="s">
        <v>3972</v>
      </c>
      <c r="G153" s="20" t="s">
        <v>282</v>
      </c>
      <c r="H153" s="20" t="s">
        <v>281</v>
      </c>
      <c r="I153" s="11">
        <v>265.68</v>
      </c>
      <c r="J153" s="15">
        <f t="shared" si="4"/>
        <v>265.68</v>
      </c>
      <c r="L153" s="2" t="s">
        <v>281</v>
      </c>
      <c r="M153" s="2">
        <v>265.68</v>
      </c>
      <c r="O153" s="2" t="b">
        <f t="shared" si="5"/>
        <v>1</v>
      </c>
    </row>
    <row r="154" spans="1:15" x14ac:dyDescent="0.25">
      <c r="A154" s="20">
        <v>151</v>
      </c>
      <c r="B154" s="20" t="s">
        <v>284</v>
      </c>
      <c r="C154" s="24" t="s">
        <v>283</v>
      </c>
      <c r="D154" s="25"/>
      <c r="E154" s="26">
        <v>1</v>
      </c>
      <c r="F154" s="27" t="s">
        <v>3972</v>
      </c>
      <c r="G154" s="20" t="s">
        <v>284</v>
      </c>
      <c r="H154" s="20" t="s">
        <v>283</v>
      </c>
      <c r="I154" s="11">
        <v>151.29</v>
      </c>
      <c r="J154" s="15">
        <f t="shared" si="4"/>
        <v>151.29</v>
      </c>
      <c r="L154" s="2" t="s">
        <v>283</v>
      </c>
      <c r="M154" s="2">
        <v>151.29</v>
      </c>
      <c r="O154" s="2" t="b">
        <f t="shared" si="5"/>
        <v>1</v>
      </c>
    </row>
    <row r="155" spans="1:15" x14ac:dyDescent="0.25">
      <c r="A155" s="20">
        <v>152</v>
      </c>
      <c r="B155" s="20" t="s">
        <v>286</v>
      </c>
      <c r="C155" s="24" t="s">
        <v>285</v>
      </c>
      <c r="D155" s="25"/>
      <c r="E155" s="26">
        <v>1</v>
      </c>
      <c r="F155" s="27" t="s">
        <v>3972</v>
      </c>
      <c r="G155" s="20" t="s">
        <v>286</v>
      </c>
      <c r="H155" s="20" t="s">
        <v>285</v>
      </c>
      <c r="I155" s="11">
        <v>286.58999999999997</v>
      </c>
      <c r="J155" s="15">
        <f t="shared" si="4"/>
        <v>286.58999999999997</v>
      </c>
      <c r="L155" s="2" t="s">
        <v>285</v>
      </c>
      <c r="M155" s="2">
        <v>286.58999999999997</v>
      </c>
      <c r="O155" s="2" t="b">
        <f t="shared" si="5"/>
        <v>1</v>
      </c>
    </row>
    <row r="156" spans="1:15" x14ac:dyDescent="0.25">
      <c r="A156" s="20">
        <v>153</v>
      </c>
      <c r="B156" s="20" t="s">
        <v>288</v>
      </c>
      <c r="C156" s="24" t="s">
        <v>287</v>
      </c>
      <c r="D156" s="25"/>
      <c r="E156" s="26">
        <v>1</v>
      </c>
      <c r="F156" s="27" t="s">
        <v>3972</v>
      </c>
      <c r="G156" s="20" t="s">
        <v>288</v>
      </c>
      <c r="H156" s="20" t="s">
        <v>287</v>
      </c>
      <c r="I156" s="11">
        <v>455.1</v>
      </c>
      <c r="J156" s="15">
        <f t="shared" si="4"/>
        <v>455.1</v>
      </c>
      <c r="L156" s="2" t="s">
        <v>287</v>
      </c>
      <c r="M156" s="2">
        <v>455.1</v>
      </c>
      <c r="O156" s="2" t="b">
        <f t="shared" si="5"/>
        <v>1</v>
      </c>
    </row>
    <row r="157" spans="1:15" x14ac:dyDescent="0.25">
      <c r="A157" s="20">
        <v>154</v>
      </c>
      <c r="B157" s="20" t="s">
        <v>290</v>
      </c>
      <c r="C157" s="24" t="s">
        <v>289</v>
      </c>
      <c r="D157" s="25"/>
      <c r="E157" s="26">
        <v>1</v>
      </c>
      <c r="F157" s="27" t="s">
        <v>3972</v>
      </c>
      <c r="G157" s="20" t="s">
        <v>290</v>
      </c>
      <c r="H157" s="20" t="s">
        <v>289</v>
      </c>
      <c r="I157" s="11">
        <v>334.56</v>
      </c>
      <c r="J157" s="15">
        <f t="shared" si="4"/>
        <v>334.56</v>
      </c>
      <c r="L157" s="2" t="s">
        <v>289</v>
      </c>
      <c r="M157" s="2">
        <v>334.56</v>
      </c>
      <c r="O157" s="2" t="b">
        <f t="shared" si="5"/>
        <v>1</v>
      </c>
    </row>
    <row r="158" spans="1:15" x14ac:dyDescent="0.25">
      <c r="A158" s="20">
        <v>155</v>
      </c>
      <c r="B158" s="20" t="s">
        <v>292</v>
      </c>
      <c r="C158" s="24" t="s">
        <v>291</v>
      </c>
      <c r="D158" s="25"/>
      <c r="E158" s="26">
        <v>1</v>
      </c>
      <c r="F158" s="27" t="s">
        <v>3972</v>
      </c>
      <c r="G158" s="20" t="s">
        <v>292</v>
      </c>
      <c r="H158" s="20" t="s">
        <v>291</v>
      </c>
      <c r="I158" s="11">
        <v>2531.34</v>
      </c>
      <c r="J158" s="15">
        <f t="shared" si="4"/>
        <v>2531.34</v>
      </c>
      <c r="L158" s="2" t="s">
        <v>291</v>
      </c>
      <c r="M158" s="2">
        <v>2531.34</v>
      </c>
      <c r="O158" s="2" t="b">
        <f t="shared" si="5"/>
        <v>1</v>
      </c>
    </row>
    <row r="159" spans="1:15" x14ac:dyDescent="0.25">
      <c r="A159" s="20">
        <v>156</v>
      </c>
      <c r="B159" s="20" t="s">
        <v>294</v>
      </c>
      <c r="C159" s="24" t="s">
        <v>293</v>
      </c>
      <c r="D159" s="25"/>
      <c r="E159" s="26">
        <v>1</v>
      </c>
      <c r="F159" s="27" t="s">
        <v>3972</v>
      </c>
      <c r="G159" s="20" t="s">
        <v>294</v>
      </c>
      <c r="H159" s="20" t="s">
        <v>293</v>
      </c>
      <c r="I159" s="11">
        <v>226.32</v>
      </c>
      <c r="J159" s="15">
        <f t="shared" si="4"/>
        <v>226.32</v>
      </c>
      <c r="L159" s="2" t="s">
        <v>293</v>
      </c>
      <c r="M159" s="2">
        <v>226.32</v>
      </c>
      <c r="O159" s="2" t="b">
        <f t="shared" si="5"/>
        <v>1</v>
      </c>
    </row>
    <row r="160" spans="1:15" x14ac:dyDescent="0.25">
      <c r="A160" s="20">
        <v>157</v>
      </c>
      <c r="B160" s="20" t="s">
        <v>296</v>
      </c>
      <c r="C160" s="24" t="s">
        <v>295</v>
      </c>
      <c r="D160" s="25"/>
      <c r="E160" s="26">
        <v>1</v>
      </c>
      <c r="F160" s="27" t="s">
        <v>3972</v>
      </c>
      <c r="G160" s="20" t="s">
        <v>296</v>
      </c>
      <c r="H160" s="20" t="s">
        <v>295</v>
      </c>
      <c r="I160" s="11">
        <v>231.24</v>
      </c>
      <c r="J160" s="15">
        <f t="shared" si="4"/>
        <v>231.24</v>
      </c>
      <c r="L160" s="2" t="s">
        <v>295</v>
      </c>
      <c r="M160" s="2">
        <v>231.24</v>
      </c>
      <c r="O160" s="2" t="b">
        <f t="shared" si="5"/>
        <v>1</v>
      </c>
    </row>
    <row r="161" spans="1:15" x14ac:dyDescent="0.25">
      <c r="A161" s="20">
        <v>158</v>
      </c>
      <c r="B161" s="20" t="s">
        <v>298</v>
      </c>
      <c r="C161" s="24" t="s">
        <v>297</v>
      </c>
      <c r="D161" s="25"/>
      <c r="E161" s="26">
        <v>1</v>
      </c>
      <c r="F161" s="27" t="s">
        <v>3972</v>
      </c>
      <c r="G161" s="20" t="s">
        <v>298</v>
      </c>
      <c r="H161" s="20" t="s">
        <v>297</v>
      </c>
      <c r="I161" s="11">
        <v>394.83</v>
      </c>
      <c r="J161" s="15">
        <f t="shared" si="4"/>
        <v>394.83</v>
      </c>
      <c r="L161" s="2" t="s">
        <v>297</v>
      </c>
      <c r="M161" s="2">
        <v>394.83</v>
      </c>
      <c r="O161" s="2" t="b">
        <f t="shared" si="5"/>
        <v>1</v>
      </c>
    </row>
    <row r="162" spans="1:15" x14ac:dyDescent="0.25">
      <c r="A162" s="20">
        <v>159</v>
      </c>
      <c r="B162" s="20" t="s">
        <v>299</v>
      </c>
      <c r="C162" s="28" t="s">
        <v>3681</v>
      </c>
      <c r="D162" s="25"/>
      <c r="E162" s="26">
        <v>1</v>
      </c>
      <c r="F162" s="27" t="s">
        <v>3972</v>
      </c>
      <c r="G162" s="20" t="s">
        <v>299</v>
      </c>
      <c r="H162" s="20" t="s">
        <v>3681</v>
      </c>
      <c r="I162" s="11">
        <v>1351.77</v>
      </c>
      <c r="J162" s="15">
        <f t="shared" si="4"/>
        <v>1351.77</v>
      </c>
      <c r="L162" s="2" t="s">
        <v>3835</v>
      </c>
      <c r="M162" s="2">
        <v>1351.77</v>
      </c>
      <c r="O162" s="2" t="b">
        <f t="shared" si="5"/>
        <v>0</v>
      </c>
    </row>
    <row r="163" spans="1:15" x14ac:dyDescent="0.25">
      <c r="A163" s="20">
        <v>160</v>
      </c>
      <c r="B163" s="20" t="s">
        <v>301</v>
      </c>
      <c r="C163" s="24" t="s">
        <v>300</v>
      </c>
      <c r="D163" s="25"/>
      <c r="E163" s="26">
        <v>1</v>
      </c>
      <c r="F163" s="27" t="s">
        <v>3972</v>
      </c>
      <c r="G163" s="20" t="s">
        <v>301</v>
      </c>
      <c r="H163" s="20" t="s">
        <v>300</v>
      </c>
      <c r="I163" s="11">
        <v>960.63</v>
      </c>
      <c r="J163" s="15">
        <f t="shared" si="4"/>
        <v>960.63</v>
      </c>
      <c r="L163" s="2" t="s">
        <v>300</v>
      </c>
      <c r="M163" s="2">
        <v>960.63</v>
      </c>
      <c r="O163" s="2" t="b">
        <f t="shared" si="5"/>
        <v>1</v>
      </c>
    </row>
    <row r="164" spans="1:15" x14ac:dyDescent="0.25">
      <c r="A164" s="20">
        <v>161</v>
      </c>
      <c r="B164" s="20" t="s">
        <v>303</v>
      </c>
      <c r="C164" s="24" t="s">
        <v>302</v>
      </c>
      <c r="D164" s="25"/>
      <c r="E164" s="26">
        <v>1</v>
      </c>
      <c r="F164" s="27" t="s">
        <v>3972</v>
      </c>
      <c r="G164" s="20" t="s">
        <v>303</v>
      </c>
      <c r="H164" s="20" t="s">
        <v>302</v>
      </c>
      <c r="I164" s="11">
        <v>847.47</v>
      </c>
      <c r="J164" s="15">
        <f t="shared" si="4"/>
        <v>847.47</v>
      </c>
      <c r="L164" s="2" t="s">
        <v>302</v>
      </c>
      <c r="M164" s="2">
        <v>847.47</v>
      </c>
      <c r="O164" s="2" t="b">
        <f t="shared" si="5"/>
        <v>1</v>
      </c>
    </row>
    <row r="165" spans="1:15" x14ac:dyDescent="0.25">
      <c r="A165" s="20">
        <v>162</v>
      </c>
      <c r="B165" s="20" t="s">
        <v>305</v>
      </c>
      <c r="C165" s="24" t="s">
        <v>304</v>
      </c>
      <c r="D165" s="25"/>
      <c r="E165" s="26">
        <v>1</v>
      </c>
      <c r="F165" s="27" t="s">
        <v>3972</v>
      </c>
      <c r="G165" s="20" t="s">
        <v>305</v>
      </c>
      <c r="H165" s="20" t="s">
        <v>304</v>
      </c>
      <c r="I165" s="11">
        <v>1375.14</v>
      </c>
      <c r="J165" s="15">
        <f t="shared" si="4"/>
        <v>1375.14</v>
      </c>
      <c r="L165" s="2" t="s">
        <v>304</v>
      </c>
      <c r="M165" s="2">
        <v>1375.14</v>
      </c>
      <c r="O165" s="2" t="b">
        <f t="shared" si="5"/>
        <v>1</v>
      </c>
    </row>
    <row r="166" spans="1:15" x14ac:dyDescent="0.25">
      <c r="A166" s="20">
        <v>163</v>
      </c>
      <c r="B166" s="20" t="s">
        <v>307</v>
      </c>
      <c r="C166" s="24" t="s">
        <v>306</v>
      </c>
      <c r="D166" s="25"/>
      <c r="E166" s="26">
        <v>1</v>
      </c>
      <c r="F166" s="27" t="s">
        <v>3972</v>
      </c>
      <c r="G166" s="20" t="s">
        <v>307</v>
      </c>
      <c r="H166" s="20" t="s">
        <v>306</v>
      </c>
      <c r="I166" s="11">
        <v>492</v>
      </c>
      <c r="J166" s="15">
        <f t="shared" si="4"/>
        <v>492</v>
      </c>
      <c r="L166" s="2" t="s">
        <v>306</v>
      </c>
      <c r="M166" s="2">
        <v>492</v>
      </c>
      <c r="O166" s="2" t="b">
        <f t="shared" si="5"/>
        <v>1</v>
      </c>
    </row>
    <row r="167" spans="1:15" x14ac:dyDescent="0.25">
      <c r="A167" s="20">
        <v>164</v>
      </c>
      <c r="B167" s="20" t="s">
        <v>309</v>
      </c>
      <c r="C167" s="24" t="s">
        <v>308</v>
      </c>
      <c r="D167" s="25"/>
      <c r="E167" s="26">
        <v>1</v>
      </c>
      <c r="F167" s="27" t="s">
        <v>3972</v>
      </c>
      <c r="G167" s="20" t="s">
        <v>309</v>
      </c>
      <c r="H167" s="20" t="s">
        <v>308</v>
      </c>
      <c r="I167" s="11">
        <v>629.76</v>
      </c>
      <c r="J167" s="15">
        <f t="shared" si="4"/>
        <v>629.76</v>
      </c>
      <c r="L167" s="2" t="s">
        <v>308</v>
      </c>
      <c r="M167" s="2">
        <v>629.76</v>
      </c>
      <c r="O167" s="2" t="b">
        <f t="shared" si="5"/>
        <v>1</v>
      </c>
    </row>
    <row r="168" spans="1:15" x14ac:dyDescent="0.25">
      <c r="A168" s="20">
        <v>165</v>
      </c>
      <c r="B168" s="20" t="s">
        <v>311</v>
      </c>
      <c r="C168" s="24" t="s">
        <v>310</v>
      </c>
      <c r="D168" s="25"/>
      <c r="E168" s="26">
        <v>1</v>
      </c>
      <c r="F168" s="27" t="s">
        <v>3972</v>
      </c>
      <c r="G168" s="20" t="s">
        <v>311</v>
      </c>
      <c r="H168" s="20" t="s">
        <v>310</v>
      </c>
      <c r="I168" s="11">
        <v>214.02</v>
      </c>
      <c r="J168" s="15">
        <f t="shared" si="4"/>
        <v>214.02</v>
      </c>
      <c r="L168" s="2" t="s">
        <v>310</v>
      </c>
      <c r="M168" s="2">
        <v>214.02</v>
      </c>
      <c r="O168" s="2" t="b">
        <f t="shared" si="5"/>
        <v>1</v>
      </c>
    </row>
    <row r="169" spans="1:15" ht="30" x14ac:dyDescent="0.25">
      <c r="A169" s="20">
        <v>166</v>
      </c>
      <c r="B169" s="20" t="s">
        <v>313</v>
      </c>
      <c r="C169" s="24" t="s">
        <v>312</v>
      </c>
      <c r="D169" s="25"/>
      <c r="E169" s="26">
        <v>1</v>
      </c>
      <c r="F169" s="27" t="s">
        <v>3972</v>
      </c>
      <c r="G169" s="20" t="s">
        <v>313</v>
      </c>
      <c r="H169" s="20" t="s">
        <v>312</v>
      </c>
      <c r="I169" s="11">
        <v>896.67</v>
      </c>
      <c r="J169" s="15">
        <f t="shared" si="4"/>
        <v>896.67</v>
      </c>
      <c r="L169" s="2" t="s">
        <v>312</v>
      </c>
      <c r="M169" s="2">
        <v>896.67</v>
      </c>
      <c r="O169" s="2" t="b">
        <f t="shared" si="5"/>
        <v>1</v>
      </c>
    </row>
    <row r="170" spans="1:15" x14ac:dyDescent="0.25">
      <c r="A170" s="20">
        <v>167</v>
      </c>
      <c r="B170" s="20" t="s">
        <v>315</v>
      </c>
      <c r="C170" s="24" t="s">
        <v>314</v>
      </c>
      <c r="D170" s="25"/>
      <c r="E170" s="26">
        <v>1</v>
      </c>
      <c r="F170" s="27" t="s">
        <v>3972</v>
      </c>
      <c r="G170" s="20" t="s">
        <v>315</v>
      </c>
      <c r="H170" s="20" t="s">
        <v>314</v>
      </c>
      <c r="I170" s="11">
        <v>236.16</v>
      </c>
      <c r="J170" s="15">
        <f t="shared" si="4"/>
        <v>236.16</v>
      </c>
      <c r="L170" s="2" t="s">
        <v>314</v>
      </c>
      <c r="M170" s="2">
        <v>236.16</v>
      </c>
      <c r="O170" s="2" t="b">
        <f t="shared" si="5"/>
        <v>1</v>
      </c>
    </row>
    <row r="171" spans="1:15" ht="30" x14ac:dyDescent="0.25">
      <c r="A171" s="20">
        <v>168</v>
      </c>
      <c r="B171" s="20" t="s">
        <v>317</v>
      </c>
      <c r="C171" s="24" t="s">
        <v>316</v>
      </c>
      <c r="D171" s="25"/>
      <c r="E171" s="26">
        <v>1</v>
      </c>
      <c r="F171" s="27" t="s">
        <v>3972</v>
      </c>
      <c r="G171" s="20" t="s">
        <v>317</v>
      </c>
      <c r="H171" s="20" t="s">
        <v>316</v>
      </c>
      <c r="I171" s="11">
        <v>527.66999999999996</v>
      </c>
      <c r="J171" s="15">
        <f t="shared" si="4"/>
        <v>527.66999999999996</v>
      </c>
      <c r="L171" s="2" t="s">
        <v>316</v>
      </c>
      <c r="M171" s="2">
        <v>527.66999999999996</v>
      </c>
      <c r="O171" s="2" t="b">
        <f t="shared" si="5"/>
        <v>1</v>
      </c>
    </row>
    <row r="172" spans="1:15" x14ac:dyDescent="0.25">
      <c r="A172" s="20">
        <v>169</v>
      </c>
      <c r="B172" s="20" t="s">
        <v>319</v>
      </c>
      <c r="C172" s="24" t="s">
        <v>318</v>
      </c>
      <c r="D172" s="25"/>
      <c r="E172" s="26">
        <v>1</v>
      </c>
      <c r="F172" s="27" t="s">
        <v>3972</v>
      </c>
      <c r="G172" s="20" t="s">
        <v>319</v>
      </c>
      <c r="H172" s="20" t="s">
        <v>318</v>
      </c>
      <c r="I172" s="11">
        <v>211.56</v>
      </c>
      <c r="J172" s="15">
        <f t="shared" si="4"/>
        <v>211.56</v>
      </c>
      <c r="L172" s="2" t="s">
        <v>318</v>
      </c>
      <c r="M172" s="2">
        <v>211.56</v>
      </c>
      <c r="O172" s="2" t="b">
        <f t="shared" si="5"/>
        <v>1</v>
      </c>
    </row>
    <row r="173" spans="1:15" x14ac:dyDescent="0.25">
      <c r="A173" s="20">
        <v>170</v>
      </c>
      <c r="B173" s="20" t="s">
        <v>321</v>
      </c>
      <c r="C173" s="24" t="s">
        <v>320</v>
      </c>
      <c r="D173" s="25"/>
      <c r="E173" s="26">
        <v>1</v>
      </c>
      <c r="F173" s="27" t="s">
        <v>3972</v>
      </c>
      <c r="G173" s="20" t="s">
        <v>321</v>
      </c>
      <c r="H173" s="20" t="s">
        <v>320</v>
      </c>
      <c r="I173" s="11">
        <v>177.12</v>
      </c>
      <c r="J173" s="15">
        <f t="shared" si="4"/>
        <v>177.12</v>
      </c>
      <c r="L173" s="2" t="s">
        <v>320</v>
      </c>
      <c r="M173" s="2">
        <v>177.12</v>
      </c>
      <c r="O173" s="2" t="b">
        <f t="shared" si="5"/>
        <v>1</v>
      </c>
    </row>
    <row r="174" spans="1:15" x14ac:dyDescent="0.25">
      <c r="A174" s="20">
        <v>171</v>
      </c>
      <c r="B174" s="20" t="s">
        <v>323</v>
      </c>
      <c r="C174" s="24" t="s">
        <v>322</v>
      </c>
      <c r="D174" s="25"/>
      <c r="E174" s="26">
        <v>1</v>
      </c>
      <c r="F174" s="27" t="s">
        <v>3972</v>
      </c>
      <c r="G174" s="20" t="s">
        <v>323</v>
      </c>
      <c r="H174" s="20" t="s">
        <v>322</v>
      </c>
      <c r="I174" s="11">
        <v>763.83</v>
      </c>
      <c r="J174" s="15">
        <f t="shared" si="4"/>
        <v>763.83</v>
      </c>
      <c r="L174" s="2" t="s">
        <v>322</v>
      </c>
      <c r="M174" s="2">
        <v>763.83</v>
      </c>
      <c r="O174" s="2" t="b">
        <f t="shared" si="5"/>
        <v>1</v>
      </c>
    </row>
    <row r="175" spans="1:15" x14ac:dyDescent="0.25">
      <c r="A175" s="20">
        <v>172</v>
      </c>
      <c r="B175" s="20" t="s">
        <v>325</v>
      </c>
      <c r="C175" s="24" t="s">
        <v>324</v>
      </c>
      <c r="D175" s="25"/>
      <c r="E175" s="26">
        <v>1</v>
      </c>
      <c r="F175" s="27" t="s">
        <v>3972</v>
      </c>
      <c r="G175" s="20" t="s">
        <v>325</v>
      </c>
      <c r="H175" s="20" t="s">
        <v>324</v>
      </c>
      <c r="I175" s="11">
        <v>218.94</v>
      </c>
      <c r="J175" s="15">
        <f t="shared" si="4"/>
        <v>218.94</v>
      </c>
      <c r="L175" s="2" t="s">
        <v>324</v>
      </c>
      <c r="M175" s="2">
        <v>218.94</v>
      </c>
      <c r="O175" s="2" t="b">
        <f t="shared" si="5"/>
        <v>1</v>
      </c>
    </row>
    <row r="176" spans="1:15" x14ac:dyDescent="0.25">
      <c r="A176" s="20">
        <v>173</v>
      </c>
      <c r="B176" s="20" t="s">
        <v>327</v>
      </c>
      <c r="C176" s="24" t="s">
        <v>326</v>
      </c>
      <c r="D176" s="25"/>
      <c r="E176" s="26">
        <v>1</v>
      </c>
      <c r="F176" s="27" t="s">
        <v>3972</v>
      </c>
      <c r="G176" s="20" t="s">
        <v>327</v>
      </c>
      <c r="H176" s="20" t="s">
        <v>326</v>
      </c>
      <c r="I176" s="11">
        <v>216.48</v>
      </c>
      <c r="J176" s="15">
        <f t="shared" si="4"/>
        <v>216.48</v>
      </c>
      <c r="L176" s="2" t="s">
        <v>326</v>
      </c>
      <c r="M176" s="2">
        <v>216.48</v>
      </c>
      <c r="O176" s="2" t="b">
        <f t="shared" si="5"/>
        <v>1</v>
      </c>
    </row>
    <row r="177" spans="1:15" x14ac:dyDescent="0.25">
      <c r="A177" s="20">
        <v>174</v>
      </c>
      <c r="B177" s="20" t="s">
        <v>329</v>
      </c>
      <c r="C177" s="24" t="s">
        <v>328</v>
      </c>
      <c r="D177" s="25"/>
      <c r="E177" s="26">
        <v>1</v>
      </c>
      <c r="F177" s="27" t="s">
        <v>3972</v>
      </c>
      <c r="G177" s="20" t="s">
        <v>329</v>
      </c>
      <c r="H177" s="20" t="s">
        <v>328</v>
      </c>
      <c r="I177" s="11">
        <v>464.94</v>
      </c>
      <c r="J177" s="15">
        <f t="shared" si="4"/>
        <v>464.94</v>
      </c>
      <c r="L177" s="2" t="s">
        <v>328</v>
      </c>
      <c r="M177" s="2">
        <v>464.94</v>
      </c>
      <c r="O177" s="2" t="b">
        <f t="shared" si="5"/>
        <v>1</v>
      </c>
    </row>
    <row r="178" spans="1:15" x14ac:dyDescent="0.25">
      <c r="A178" s="20">
        <v>175</v>
      </c>
      <c r="B178" s="20" t="s">
        <v>331</v>
      </c>
      <c r="C178" s="24" t="s">
        <v>330</v>
      </c>
      <c r="D178" s="25"/>
      <c r="E178" s="26">
        <v>1</v>
      </c>
      <c r="F178" s="27" t="s">
        <v>3972</v>
      </c>
      <c r="G178" s="20" t="s">
        <v>331</v>
      </c>
      <c r="H178" s="20" t="s">
        <v>330</v>
      </c>
      <c r="I178" s="11">
        <v>3359.13</v>
      </c>
      <c r="J178" s="15">
        <f t="shared" si="4"/>
        <v>3359.13</v>
      </c>
      <c r="L178" s="2" t="s">
        <v>330</v>
      </c>
      <c r="M178" s="2">
        <v>3359.13</v>
      </c>
      <c r="O178" s="2" t="b">
        <f t="shared" si="5"/>
        <v>1</v>
      </c>
    </row>
    <row r="179" spans="1:15" ht="30" x14ac:dyDescent="0.25">
      <c r="A179" s="20">
        <v>176</v>
      </c>
      <c r="B179" s="20" t="s">
        <v>333</v>
      </c>
      <c r="C179" s="24" t="s">
        <v>332</v>
      </c>
      <c r="D179" s="25"/>
      <c r="E179" s="26">
        <v>1</v>
      </c>
      <c r="F179" s="27" t="s">
        <v>3972</v>
      </c>
      <c r="G179" s="20" t="s">
        <v>333</v>
      </c>
      <c r="H179" s="20" t="s">
        <v>332</v>
      </c>
      <c r="I179" s="11">
        <v>360.39</v>
      </c>
      <c r="J179" s="15">
        <f t="shared" si="4"/>
        <v>360.39</v>
      </c>
      <c r="L179" s="2" t="s">
        <v>332</v>
      </c>
      <c r="M179" s="2">
        <v>360.39</v>
      </c>
      <c r="O179" s="2" t="b">
        <f t="shared" si="5"/>
        <v>1</v>
      </c>
    </row>
    <row r="180" spans="1:15" x14ac:dyDescent="0.25">
      <c r="A180" s="20">
        <v>177</v>
      </c>
      <c r="B180" s="20" t="s">
        <v>335</v>
      </c>
      <c r="C180" s="24" t="s">
        <v>334</v>
      </c>
      <c r="D180" s="25"/>
      <c r="E180" s="26">
        <v>1</v>
      </c>
      <c r="F180" s="27" t="s">
        <v>3972</v>
      </c>
      <c r="G180" s="20" t="s">
        <v>335</v>
      </c>
      <c r="H180" s="20" t="s">
        <v>334</v>
      </c>
      <c r="I180" s="11">
        <v>239.85</v>
      </c>
      <c r="J180" s="15">
        <f t="shared" si="4"/>
        <v>239.85</v>
      </c>
      <c r="L180" s="2" t="s">
        <v>334</v>
      </c>
      <c r="M180" s="2">
        <v>239.85</v>
      </c>
      <c r="O180" s="2" t="b">
        <f t="shared" si="5"/>
        <v>1</v>
      </c>
    </row>
    <row r="181" spans="1:15" x14ac:dyDescent="0.25">
      <c r="A181" s="20">
        <v>178</v>
      </c>
      <c r="B181" s="20" t="s">
        <v>337</v>
      </c>
      <c r="C181" s="24" t="s">
        <v>336</v>
      </c>
      <c r="D181" s="25"/>
      <c r="E181" s="26">
        <v>1</v>
      </c>
      <c r="F181" s="27" t="s">
        <v>3972</v>
      </c>
      <c r="G181" s="20" t="s">
        <v>337</v>
      </c>
      <c r="H181" s="20" t="s">
        <v>336</v>
      </c>
      <c r="I181" s="11">
        <v>1008.6</v>
      </c>
      <c r="J181" s="15">
        <f t="shared" si="4"/>
        <v>1008.6</v>
      </c>
      <c r="L181" s="2" t="s">
        <v>336</v>
      </c>
      <c r="M181" s="2">
        <v>1008.6</v>
      </c>
      <c r="O181" s="2" t="b">
        <f t="shared" si="5"/>
        <v>1</v>
      </c>
    </row>
    <row r="182" spans="1:15" x14ac:dyDescent="0.25">
      <c r="A182" s="20">
        <v>179</v>
      </c>
      <c r="B182" s="20" t="s">
        <v>339</v>
      </c>
      <c r="C182" s="24" t="s">
        <v>338</v>
      </c>
      <c r="D182" s="25"/>
      <c r="E182" s="26">
        <v>1</v>
      </c>
      <c r="F182" s="27" t="s">
        <v>3972</v>
      </c>
      <c r="G182" s="20" t="s">
        <v>339</v>
      </c>
      <c r="H182" s="20" t="s">
        <v>338</v>
      </c>
      <c r="I182" s="11">
        <v>603.92999999999995</v>
      </c>
      <c r="J182" s="15">
        <f t="shared" si="4"/>
        <v>603.92999999999995</v>
      </c>
      <c r="L182" s="2" t="s">
        <v>338</v>
      </c>
      <c r="M182" s="2">
        <v>603.92999999999995</v>
      </c>
      <c r="O182" s="2" t="b">
        <f t="shared" si="5"/>
        <v>1</v>
      </c>
    </row>
    <row r="183" spans="1:15" x14ac:dyDescent="0.25">
      <c r="A183" s="20">
        <v>180</v>
      </c>
      <c r="B183" s="20" t="s">
        <v>341</v>
      </c>
      <c r="C183" s="24" t="s">
        <v>340</v>
      </c>
      <c r="D183" s="25"/>
      <c r="E183" s="26">
        <v>1</v>
      </c>
      <c r="F183" s="27" t="s">
        <v>3972</v>
      </c>
      <c r="G183" s="20" t="s">
        <v>341</v>
      </c>
      <c r="H183" s="20" t="s">
        <v>340</v>
      </c>
      <c r="I183" s="11">
        <v>383.76</v>
      </c>
      <c r="J183" s="15">
        <f t="shared" si="4"/>
        <v>383.76</v>
      </c>
      <c r="L183" s="2" t="s">
        <v>340</v>
      </c>
      <c r="M183" s="2">
        <v>383.76</v>
      </c>
      <c r="O183" s="2" t="b">
        <f t="shared" si="5"/>
        <v>1</v>
      </c>
    </row>
    <row r="184" spans="1:15" x14ac:dyDescent="0.25">
      <c r="A184" s="20">
        <v>181</v>
      </c>
      <c r="B184" s="20" t="s">
        <v>343</v>
      </c>
      <c r="C184" s="24" t="s">
        <v>342</v>
      </c>
      <c r="D184" s="25"/>
      <c r="E184" s="26">
        <v>1</v>
      </c>
      <c r="F184" s="27" t="s">
        <v>3972</v>
      </c>
      <c r="G184" s="20" t="s">
        <v>343</v>
      </c>
      <c r="H184" s="20" t="s">
        <v>342</v>
      </c>
      <c r="I184" s="11">
        <v>356.7</v>
      </c>
      <c r="J184" s="15">
        <f t="shared" si="4"/>
        <v>356.7</v>
      </c>
      <c r="L184" s="2" t="s">
        <v>342</v>
      </c>
      <c r="M184" s="2">
        <v>356.7</v>
      </c>
      <c r="O184" s="2" t="b">
        <f t="shared" si="5"/>
        <v>1</v>
      </c>
    </row>
    <row r="185" spans="1:15" x14ac:dyDescent="0.25">
      <c r="A185" s="20">
        <v>182</v>
      </c>
      <c r="B185" s="20" t="s">
        <v>343</v>
      </c>
      <c r="C185" s="24" t="s">
        <v>344</v>
      </c>
      <c r="D185" s="25"/>
      <c r="E185" s="26">
        <v>1</v>
      </c>
      <c r="F185" s="27" t="s">
        <v>3972</v>
      </c>
      <c r="G185" s="20" t="s">
        <v>343</v>
      </c>
      <c r="H185" s="20" t="s">
        <v>344</v>
      </c>
      <c r="I185" s="11">
        <v>271.83</v>
      </c>
      <c r="J185" s="15">
        <f t="shared" si="4"/>
        <v>271.83</v>
      </c>
      <c r="L185" s="2" t="s">
        <v>344</v>
      </c>
      <c r="M185" s="2">
        <v>271.83</v>
      </c>
      <c r="O185" s="2" t="b">
        <f t="shared" si="5"/>
        <v>1</v>
      </c>
    </row>
    <row r="186" spans="1:15" x14ac:dyDescent="0.25">
      <c r="A186" s="20">
        <v>183</v>
      </c>
      <c r="B186" s="20" t="s">
        <v>346</v>
      </c>
      <c r="C186" s="24" t="s">
        <v>345</v>
      </c>
      <c r="D186" s="25"/>
      <c r="E186" s="26">
        <v>1</v>
      </c>
      <c r="F186" s="27" t="s">
        <v>3972</v>
      </c>
      <c r="G186" s="20" t="s">
        <v>346</v>
      </c>
      <c r="H186" s="20" t="s">
        <v>345</v>
      </c>
      <c r="I186" s="11">
        <v>804.42</v>
      </c>
      <c r="J186" s="15">
        <f t="shared" si="4"/>
        <v>804.42</v>
      </c>
      <c r="L186" s="2" t="s">
        <v>345</v>
      </c>
      <c r="M186" s="2">
        <v>804.42</v>
      </c>
      <c r="O186" s="2" t="b">
        <f t="shared" si="5"/>
        <v>1</v>
      </c>
    </row>
    <row r="187" spans="1:15" ht="30" x14ac:dyDescent="0.25">
      <c r="A187" s="20">
        <v>184</v>
      </c>
      <c r="B187" s="20" t="s">
        <v>348</v>
      </c>
      <c r="C187" s="24" t="s">
        <v>347</v>
      </c>
      <c r="D187" s="25"/>
      <c r="E187" s="26">
        <v>1</v>
      </c>
      <c r="F187" s="27" t="s">
        <v>3972</v>
      </c>
      <c r="G187" s="20" t="s">
        <v>348</v>
      </c>
      <c r="H187" s="20" t="s">
        <v>347</v>
      </c>
      <c r="I187" s="11">
        <v>1734.3</v>
      </c>
      <c r="J187" s="15">
        <f t="shared" si="4"/>
        <v>1734.3</v>
      </c>
      <c r="L187" s="2" t="s">
        <v>347</v>
      </c>
      <c r="M187" s="2">
        <v>1734.3</v>
      </c>
      <c r="O187" s="2" t="b">
        <f t="shared" si="5"/>
        <v>1</v>
      </c>
    </row>
    <row r="188" spans="1:15" ht="30" x14ac:dyDescent="0.25">
      <c r="A188" s="20">
        <v>185</v>
      </c>
      <c r="B188" s="20" t="s">
        <v>348</v>
      </c>
      <c r="C188" s="24" t="s">
        <v>349</v>
      </c>
      <c r="D188" s="25"/>
      <c r="E188" s="26">
        <v>1</v>
      </c>
      <c r="F188" s="27" t="s">
        <v>3972</v>
      </c>
      <c r="G188" s="20" t="s">
        <v>348</v>
      </c>
      <c r="H188" s="20" t="s">
        <v>349</v>
      </c>
      <c r="I188" s="11">
        <v>498.15</v>
      </c>
      <c r="J188" s="15">
        <f t="shared" si="4"/>
        <v>498.15</v>
      </c>
      <c r="L188" s="2" t="s">
        <v>349</v>
      </c>
      <c r="M188" s="2">
        <v>498.15</v>
      </c>
      <c r="O188" s="2" t="b">
        <f t="shared" si="5"/>
        <v>1</v>
      </c>
    </row>
    <row r="189" spans="1:15" x14ac:dyDescent="0.25">
      <c r="A189" s="20">
        <v>186</v>
      </c>
      <c r="B189" s="20" t="s">
        <v>351</v>
      </c>
      <c r="C189" s="24" t="s">
        <v>350</v>
      </c>
      <c r="D189" s="25"/>
      <c r="E189" s="26">
        <v>1</v>
      </c>
      <c r="F189" s="27" t="s">
        <v>3972</v>
      </c>
      <c r="G189" s="20" t="s">
        <v>351</v>
      </c>
      <c r="H189" s="20" t="s">
        <v>350</v>
      </c>
      <c r="I189" s="11">
        <v>1301.3399999999999</v>
      </c>
      <c r="J189" s="15">
        <f t="shared" si="4"/>
        <v>1301.3399999999999</v>
      </c>
      <c r="L189" s="2" t="s">
        <v>350</v>
      </c>
      <c r="M189" s="2">
        <v>1301.3399999999999</v>
      </c>
      <c r="O189" s="2" t="b">
        <f t="shared" si="5"/>
        <v>1</v>
      </c>
    </row>
    <row r="190" spans="1:15" x14ac:dyDescent="0.25">
      <c r="A190" s="20">
        <v>187</v>
      </c>
      <c r="B190" s="20" t="s">
        <v>353</v>
      </c>
      <c r="C190" s="24" t="s">
        <v>352</v>
      </c>
      <c r="D190" s="25"/>
      <c r="E190" s="26">
        <v>1</v>
      </c>
      <c r="F190" s="27" t="s">
        <v>3972</v>
      </c>
      <c r="G190" s="20" t="s">
        <v>353</v>
      </c>
      <c r="H190" s="20" t="s">
        <v>352</v>
      </c>
      <c r="I190" s="11">
        <v>644.52</v>
      </c>
      <c r="J190" s="15">
        <f t="shared" si="4"/>
        <v>644.52</v>
      </c>
      <c r="L190" s="2" t="s">
        <v>352</v>
      </c>
      <c r="M190" s="2">
        <v>644.52</v>
      </c>
      <c r="O190" s="2" t="b">
        <f t="shared" si="5"/>
        <v>1</v>
      </c>
    </row>
    <row r="191" spans="1:15" x14ac:dyDescent="0.25">
      <c r="A191" s="20">
        <v>188</v>
      </c>
      <c r="B191" s="20" t="s">
        <v>355</v>
      </c>
      <c r="C191" s="24" t="s">
        <v>354</v>
      </c>
      <c r="D191" s="25"/>
      <c r="E191" s="26">
        <v>1</v>
      </c>
      <c r="F191" s="27" t="s">
        <v>3972</v>
      </c>
      <c r="G191" s="20" t="s">
        <v>355</v>
      </c>
      <c r="H191" s="20" t="s">
        <v>354</v>
      </c>
      <c r="I191" s="11">
        <v>822.87</v>
      </c>
      <c r="J191" s="15">
        <f t="shared" si="4"/>
        <v>822.87</v>
      </c>
      <c r="L191" s="2" t="s">
        <v>354</v>
      </c>
      <c r="M191" s="2">
        <v>822.87</v>
      </c>
      <c r="O191" s="2" t="b">
        <f t="shared" si="5"/>
        <v>1</v>
      </c>
    </row>
    <row r="192" spans="1:15" ht="30" x14ac:dyDescent="0.25">
      <c r="A192" s="20">
        <v>189</v>
      </c>
      <c r="B192" s="20" t="s">
        <v>357</v>
      </c>
      <c r="C192" s="24" t="s">
        <v>356</v>
      </c>
      <c r="D192" s="25"/>
      <c r="E192" s="26">
        <v>1</v>
      </c>
      <c r="F192" s="27" t="s">
        <v>3972</v>
      </c>
      <c r="G192" s="20" t="s">
        <v>357</v>
      </c>
      <c r="H192" s="20" t="s">
        <v>356</v>
      </c>
      <c r="I192" s="11">
        <v>637.14</v>
      </c>
      <c r="J192" s="15">
        <f t="shared" si="4"/>
        <v>637.14</v>
      </c>
      <c r="L192" s="2" t="s">
        <v>356</v>
      </c>
      <c r="M192" s="2">
        <v>637.14</v>
      </c>
      <c r="O192" s="2" t="b">
        <f t="shared" si="5"/>
        <v>1</v>
      </c>
    </row>
    <row r="193" spans="1:15" x14ac:dyDescent="0.25">
      <c r="A193" s="20">
        <v>190</v>
      </c>
      <c r="B193" s="20" t="s">
        <v>359</v>
      </c>
      <c r="C193" s="24" t="s">
        <v>358</v>
      </c>
      <c r="D193" s="25"/>
      <c r="E193" s="26">
        <v>1</v>
      </c>
      <c r="F193" s="27" t="s">
        <v>3972</v>
      </c>
      <c r="G193" s="20" t="s">
        <v>359</v>
      </c>
      <c r="H193" s="20" t="s">
        <v>358</v>
      </c>
      <c r="I193" s="11">
        <v>1397.28</v>
      </c>
      <c r="J193" s="15">
        <f t="shared" si="4"/>
        <v>1397.28</v>
      </c>
      <c r="L193" s="2" t="s">
        <v>358</v>
      </c>
      <c r="M193" s="2">
        <v>1397.28</v>
      </c>
      <c r="O193" s="2" t="b">
        <f t="shared" si="5"/>
        <v>1</v>
      </c>
    </row>
    <row r="194" spans="1:15" x14ac:dyDescent="0.25">
      <c r="A194" s="20">
        <v>191</v>
      </c>
      <c r="B194" s="20" t="s">
        <v>359</v>
      </c>
      <c r="C194" s="24" t="s">
        <v>360</v>
      </c>
      <c r="D194" s="25"/>
      <c r="E194" s="26">
        <v>1</v>
      </c>
      <c r="F194" s="27" t="s">
        <v>3972</v>
      </c>
      <c r="G194" s="20" t="s">
        <v>359</v>
      </c>
      <c r="H194" s="20" t="s">
        <v>360</v>
      </c>
      <c r="I194" s="11">
        <v>565.79999999999995</v>
      </c>
      <c r="J194" s="15">
        <f t="shared" si="4"/>
        <v>565.79999999999995</v>
      </c>
      <c r="L194" s="2" t="s">
        <v>360</v>
      </c>
      <c r="M194" s="2">
        <v>565.79999999999995</v>
      </c>
      <c r="O194" s="2" t="b">
        <f t="shared" si="5"/>
        <v>1</v>
      </c>
    </row>
    <row r="195" spans="1:15" ht="30" x14ac:dyDescent="0.25">
      <c r="A195" s="20">
        <v>192</v>
      </c>
      <c r="B195" s="20" t="s">
        <v>362</v>
      </c>
      <c r="C195" s="24" t="s">
        <v>361</v>
      </c>
      <c r="D195" s="25"/>
      <c r="E195" s="26">
        <v>1</v>
      </c>
      <c r="F195" s="27" t="s">
        <v>3972</v>
      </c>
      <c r="G195" s="20" t="s">
        <v>362</v>
      </c>
      <c r="H195" s="20" t="s">
        <v>361</v>
      </c>
      <c r="I195" s="11">
        <v>829.02</v>
      </c>
      <c r="J195" s="15">
        <f t="shared" si="4"/>
        <v>829.02</v>
      </c>
      <c r="L195" s="2" t="s">
        <v>361</v>
      </c>
      <c r="M195" s="2">
        <v>829.02</v>
      </c>
      <c r="O195" s="2" t="b">
        <f t="shared" si="5"/>
        <v>1</v>
      </c>
    </row>
    <row r="196" spans="1:15" x14ac:dyDescent="0.25">
      <c r="A196" s="20">
        <v>193</v>
      </c>
      <c r="B196" s="20" t="s">
        <v>364</v>
      </c>
      <c r="C196" s="24" t="s">
        <v>363</v>
      </c>
      <c r="D196" s="25"/>
      <c r="E196" s="26">
        <v>1</v>
      </c>
      <c r="F196" s="27" t="s">
        <v>3972</v>
      </c>
      <c r="G196" s="20" t="s">
        <v>364</v>
      </c>
      <c r="H196" s="20" t="s">
        <v>363</v>
      </c>
      <c r="I196" s="11">
        <v>293.97000000000003</v>
      </c>
      <c r="J196" s="15">
        <f t="shared" si="4"/>
        <v>293.97000000000003</v>
      </c>
      <c r="L196" s="2" t="s">
        <v>363</v>
      </c>
      <c r="M196" s="2">
        <v>293.97000000000003</v>
      </c>
      <c r="O196" s="2" t="b">
        <f t="shared" si="5"/>
        <v>1</v>
      </c>
    </row>
    <row r="197" spans="1:15" ht="30" x14ac:dyDescent="0.25">
      <c r="A197" s="20">
        <v>194</v>
      </c>
      <c r="B197" s="20" t="s">
        <v>366</v>
      </c>
      <c r="C197" s="24" t="s">
        <v>365</v>
      </c>
      <c r="D197" s="25"/>
      <c r="E197" s="26">
        <v>1</v>
      </c>
      <c r="F197" s="27" t="s">
        <v>3972</v>
      </c>
      <c r="G197" s="20" t="s">
        <v>366</v>
      </c>
      <c r="H197" s="20" t="s">
        <v>365</v>
      </c>
      <c r="I197" s="11">
        <v>1210.32</v>
      </c>
      <c r="J197" s="15">
        <f t="shared" ref="J197:J260" si="6">E197*I197</f>
        <v>1210.32</v>
      </c>
      <c r="L197" s="2" t="s">
        <v>365</v>
      </c>
      <c r="M197" s="2">
        <v>1210.32</v>
      </c>
      <c r="O197" s="2" t="b">
        <f t="shared" ref="O197:O260" si="7">L197=C197</f>
        <v>1</v>
      </c>
    </row>
    <row r="198" spans="1:15" ht="30" x14ac:dyDescent="0.25">
      <c r="A198" s="20">
        <v>195</v>
      </c>
      <c r="B198" s="20" t="s">
        <v>368</v>
      </c>
      <c r="C198" s="24" t="s">
        <v>367</v>
      </c>
      <c r="D198" s="25"/>
      <c r="E198" s="26">
        <v>1</v>
      </c>
      <c r="F198" s="27" t="s">
        <v>3972</v>
      </c>
      <c r="G198" s="20" t="s">
        <v>368</v>
      </c>
      <c r="H198" s="20" t="s">
        <v>367</v>
      </c>
      <c r="I198" s="11">
        <v>579.33000000000004</v>
      </c>
      <c r="J198" s="15">
        <f t="shared" si="6"/>
        <v>579.33000000000004</v>
      </c>
      <c r="L198" s="2" t="s">
        <v>367</v>
      </c>
      <c r="M198" s="2">
        <v>579.33000000000004</v>
      </c>
      <c r="O198" s="2" t="b">
        <f t="shared" si="7"/>
        <v>1</v>
      </c>
    </row>
    <row r="199" spans="1:15" ht="30" x14ac:dyDescent="0.25">
      <c r="A199" s="20">
        <v>196</v>
      </c>
      <c r="B199" s="20" t="s">
        <v>370</v>
      </c>
      <c r="C199" s="24" t="s">
        <v>369</v>
      </c>
      <c r="D199" s="25"/>
      <c r="E199" s="26">
        <v>1</v>
      </c>
      <c r="F199" s="27" t="s">
        <v>3972</v>
      </c>
      <c r="G199" s="20" t="s">
        <v>370</v>
      </c>
      <c r="H199" s="20" t="s">
        <v>369</v>
      </c>
      <c r="I199" s="11">
        <v>1434.18</v>
      </c>
      <c r="J199" s="15">
        <f t="shared" si="6"/>
        <v>1434.18</v>
      </c>
      <c r="L199" s="2" t="s">
        <v>369</v>
      </c>
      <c r="M199" s="2">
        <v>1434.18</v>
      </c>
      <c r="O199" s="2" t="b">
        <f t="shared" si="7"/>
        <v>1</v>
      </c>
    </row>
    <row r="200" spans="1:15" x14ac:dyDescent="0.25">
      <c r="A200" s="20">
        <v>197</v>
      </c>
      <c r="B200" s="20" t="s">
        <v>372</v>
      </c>
      <c r="C200" s="24" t="s">
        <v>371</v>
      </c>
      <c r="D200" s="25"/>
      <c r="E200" s="26">
        <v>1</v>
      </c>
      <c r="F200" s="27" t="s">
        <v>3972</v>
      </c>
      <c r="G200" s="20" t="s">
        <v>372</v>
      </c>
      <c r="H200" s="20" t="s">
        <v>371</v>
      </c>
      <c r="I200" s="11">
        <v>635.91</v>
      </c>
      <c r="J200" s="15">
        <f t="shared" si="6"/>
        <v>635.91</v>
      </c>
      <c r="L200" s="2" t="s">
        <v>371</v>
      </c>
      <c r="M200" s="2">
        <v>635.91</v>
      </c>
      <c r="O200" s="2" t="b">
        <f t="shared" si="7"/>
        <v>1</v>
      </c>
    </row>
    <row r="201" spans="1:15" ht="30" x14ac:dyDescent="0.25">
      <c r="A201" s="20">
        <v>198</v>
      </c>
      <c r="B201" s="20" t="s">
        <v>374</v>
      </c>
      <c r="C201" s="24" t="s">
        <v>373</v>
      </c>
      <c r="D201" s="25"/>
      <c r="E201" s="26">
        <v>1</v>
      </c>
      <c r="F201" s="27" t="s">
        <v>3972</v>
      </c>
      <c r="G201" s="20" t="s">
        <v>374</v>
      </c>
      <c r="H201" s="20" t="s">
        <v>373</v>
      </c>
      <c r="I201" s="11">
        <v>1266.9000000000001</v>
      </c>
      <c r="J201" s="15">
        <f t="shared" si="6"/>
        <v>1266.9000000000001</v>
      </c>
      <c r="L201" s="2" t="s">
        <v>373</v>
      </c>
      <c r="M201" s="2">
        <v>1266.9000000000001</v>
      </c>
      <c r="O201" s="2" t="b">
        <f t="shared" si="7"/>
        <v>1</v>
      </c>
    </row>
    <row r="202" spans="1:15" ht="30" x14ac:dyDescent="0.25">
      <c r="A202" s="20">
        <v>199</v>
      </c>
      <c r="B202" s="20" t="s">
        <v>376</v>
      </c>
      <c r="C202" s="24" t="s">
        <v>375</v>
      </c>
      <c r="D202" s="25"/>
      <c r="E202" s="26">
        <v>1</v>
      </c>
      <c r="F202" s="27" t="s">
        <v>3972</v>
      </c>
      <c r="G202" s="20" t="s">
        <v>376</v>
      </c>
      <c r="H202" s="20" t="s">
        <v>375</v>
      </c>
      <c r="I202" s="11">
        <v>1257.06</v>
      </c>
      <c r="J202" s="15">
        <f t="shared" si="6"/>
        <v>1257.06</v>
      </c>
      <c r="L202" s="2" t="s">
        <v>375</v>
      </c>
      <c r="M202" s="2">
        <v>1257.06</v>
      </c>
      <c r="O202" s="2" t="b">
        <f t="shared" si="7"/>
        <v>1</v>
      </c>
    </row>
    <row r="203" spans="1:15" ht="30" x14ac:dyDescent="0.25">
      <c r="A203" s="20">
        <v>200</v>
      </c>
      <c r="B203" s="20" t="s">
        <v>378</v>
      </c>
      <c r="C203" s="24" t="s">
        <v>377</v>
      </c>
      <c r="D203" s="25"/>
      <c r="E203" s="26">
        <v>1</v>
      </c>
      <c r="F203" s="27" t="s">
        <v>3972</v>
      </c>
      <c r="G203" s="20" t="s">
        <v>378</v>
      </c>
      <c r="H203" s="20" t="s">
        <v>377</v>
      </c>
      <c r="I203" s="11">
        <v>1050.42</v>
      </c>
      <c r="J203" s="15">
        <f t="shared" si="6"/>
        <v>1050.42</v>
      </c>
      <c r="L203" s="2" t="s">
        <v>377</v>
      </c>
      <c r="M203" s="2">
        <v>1050.42</v>
      </c>
      <c r="O203" s="2" t="b">
        <f t="shared" si="7"/>
        <v>1</v>
      </c>
    </row>
    <row r="204" spans="1:15" ht="30" x14ac:dyDescent="0.25">
      <c r="A204" s="20">
        <v>201</v>
      </c>
      <c r="B204" s="20" t="s">
        <v>380</v>
      </c>
      <c r="C204" s="24" t="s">
        <v>379</v>
      </c>
      <c r="D204" s="25"/>
      <c r="E204" s="26">
        <v>1</v>
      </c>
      <c r="F204" s="27" t="s">
        <v>3972</v>
      </c>
      <c r="G204" s="20" t="s">
        <v>380</v>
      </c>
      <c r="H204" s="20" t="s">
        <v>379</v>
      </c>
      <c r="I204" s="11">
        <v>1257.06</v>
      </c>
      <c r="J204" s="15">
        <f t="shared" si="6"/>
        <v>1257.06</v>
      </c>
      <c r="L204" s="2" t="s">
        <v>379</v>
      </c>
      <c r="M204" s="2">
        <v>1257.06</v>
      </c>
      <c r="O204" s="2" t="b">
        <f t="shared" si="7"/>
        <v>1</v>
      </c>
    </row>
    <row r="205" spans="1:15" x14ac:dyDescent="0.25">
      <c r="A205" s="20">
        <v>202</v>
      </c>
      <c r="B205" s="20" t="s">
        <v>382</v>
      </c>
      <c r="C205" s="24" t="s">
        <v>381</v>
      </c>
      <c r="D205" s="25"/>
      <c r="E205" s="26">
        <v>1</v>
      </c>
      <c r="F205" s="27" t="s">
        <v>3972</v>
      </c>
      <c r="G205" s="20" t="s">
        <v>382</v>
      </c>
      <c r="H205" s="20" t="s">
        <v>381</v>
      </c>
      <c r="I205" s="11">
        <v>1072.56</v>
      </c>
      <c r="J205" s="15">
        <f t="shared" si="6"/>
        <v>1072.56</v>
      </c>
      <c r="L205" s="2" t="s">
        <v>381</v>
      </c>
      <c r="M205" s="2">
        <v>1072.56</v>
      </c>
      <c r="O205" s="2" t="b">
        <f t="shared" si="7"/>
        <v>1</v>
      </c>
    </row>
    <row r="206" spans="1:15" x14ac:dyDescent="0.25">
      <c r="A206" s="20">
        <v>203</v>
      </c>
      <c r="B206" s="20" t="s">
        <v>384</v>
      </c>
      <c r="C206" s="24" t="s">
        <v>383</v>
      </c>
      <c r="D206" s="25"/>
      <c r="E206" s="26">
        <v>1</v>
      </c>
      <c r="F206" s="27" t="s">
        <v>3972</v>
      </c>
      <c r="G206" s="20" t="s">
        <v>384</v>
      </c>
      <c r="H206" s="20" t="s">
        <v>383</v>
      </c>
      <c r="I206" s="11">
        <v>2334.54</v>
      </c>
      <c r="J206" s="15">
        <f t="shared" si="6"/>
        <v>2334.54</v>
      </c>
      <c r="L206" s="2" t="s">
        <v>383</v>
      </c>
      <c r="M206" s="2">
        <v>2334.54</v>
      </c>
      <c r="O206" s="2" t="b">
        <f t="shared" si="7"/>
        <v>1</v>
      </c>
    </row>
    <row r="207" spans="1:15" ht="30" x14ac:dyDescent="0.25">
      <c r="A207" s="20">
        <v>204</v>
      </c>
      <c r="B207" s="20" t="s">
        <v>386</v>
      </c>
      <c r="C207" s="24" t="s">
        <v>385</v>
      </c>
      <c r="D207" s="25"/>
      <c r="E207" s="26">
        <v>1</v>
      </c>
      <c r="F207" s="27" t="s">
        <v>3972</v>
      </c>
      <c r="G207" s="20" t="s">
        <v>386</v>
      </c>
      <c r="H207" s="20" t="s">
        <v>385</v>
      </c>
      <c r="I207" s="11">
        <v>4088.52</v>
      </c>
      <c r="J207" s="15">
        <f t="shared" si="6"/>
        <v>4088.52</v>
      </c>
      <c r="L207" s="2" t="s">
        <v>385</v>
      </c>
      <c r="M207" s="2">
        <v>4088.52</v>
      </c>
      <c r="O207" s="2" t="b">
        <f t="shared" si="7"/>
        <v>1</v>
      </c>
    </row>
    <row r="208" spans="1:15" ht="30" x14ac:dyDescent="0.25">
      <c r="A208" s="20">
        <v>205</v>
      </c>
      <c r="B208" s="20" t="s">
        <v>386</v>
      </c>
      <c r="C208" s="24" t="s">
        <v>387</v>
      </c>
      <c r="D208" s="25"/>
      <c r="E208" s="26">
        <v>1</v>
      </c>
      <c r="F208" s="27" t="s">
        <v>3972</v>
      </c>
      <c r="G208" s="20" t="s">
        <v>386</v>
      </c>
      <c r="H208" s="20" t="s">
        <v>387</v>
      </c>
      <c r="I208" s="11">
        <v>1332.09</v>
      </c>
      <c r="J208" s="15">
        <f t="shared" si="6"/>
        <v>1332.09</v>
      </c>
      <c r="L208" s="2" t="s">
        <v>387</v>
      </c>
      <c r="M208" s="2">
        <v>1332.09</v>
      </c>
      <c r="O208" s="2" t="b">
        <f t="shared" si="7"/>
        <v>1</v>
      </c>
    </row>
    <row r="209" spans="1:15" x14ac:dyDescent="0.25">
      <c r="A209" s="20">
        <v>206</v>
      </c>
      <c r="B209" s="20" t="s">
        <v>389</v>
      </c>
      <c r="C209" s="24" t="s">
        <v>388</v>
      </c>
      <c r="D209" s="25"/>
      <c r="E209" s="26">
        <v>1</v>
      </c>
      <c r="F209" s="27" t="s">
        <v>3972</v>
      </c>
      <c r="G209" s="20" t="s">
        <v>389</v>
      </c>
      <c r="H209" s="20" t="s">
        <v>388</v>
      </c>
      <c r="I209" s="11">
        <v>584.25</v>
      </c>
      <c r="J209" s="15">
        <f t="shared" si="6"/>
        <v>584.25</v>
      </c>
      <c r="L209" s="2" t="s">
        <v>388</v>
      </c>
      <c r="M209" s="2">
        <v>584.25</v>
      </c>
      <c r="O209" s="2" t="b">
        <f t="shared" si="7"/>
        <v>1</v>
      </c>
    </row>
    <row r="210" spans="1:15" x14ac:dyDescent="0.25">
      <c r="A210" s="20">
        <v>207</v>
      </c>
      <c r="B210" s="20" t="s">
        <v>391</v>
      </c>
      <c r="C210" s="24" t="s">
        <v>390</v>
      </c>
      <c r="D210" s="25"/>
      <c r="E210" s="26">
        <v>1</v>
      </c>
      <c r="F210" s="27" t="s">
        <v>3972</v>
      </c>
      <c r="G210" s="20" t="s">
        <v>391</v>
      </c>
      <c r="H210" s="20" t="s">
        <v>390</v>
      </c>
      <c r="I210" s="11">
        <v>1472.31</v>
      </c>
      <c r="J210" s="15">
        <f t="shared" si="6"/>
        <v>1472.31</v>
      </c>
      <c r="L210" s="2" t="s">
        <v>390</v>
      </c>
      <c r="M210" s="2">
        <v>1472.31</v>
      </c>
      <c r="O210" s="2" t="b">
        <f t="shared" si="7"/>
        <v>1</v>
      </c>
    </row>
    <row r="211" spans="1:15" x14ac:dyDescent="0.25">
      <c r="A211" s="20">
        <v>208</v>
      </c>
      <c r="B211" s="20" t="s">
        <v>393</v>
      </c>
      <c r="C211" s="24" t="s">
        <v>392</v>
      </c>
      <c r="D211" s="25"/>
      <c r="E211" s="26">
        <v>1</v>
      </c>
      <c r="F211" s="27" t="s">
        <v>3972</v>
      </c>
      <c r="G211" s="20" t="s">
        <v>393</v>
      </c>
      <c r="H211" s="20" t="s">
        <v>392</v>
      </c>
      <c r="I211" s="11">
        <v>460.02</v>
      </c>
      <c r="J211" s="15">
        <f t="shared" si="6"/>
        <v>460.02</v>
      </c>
      <c r="L211" s="2" t="s">
        <v>392</v>
      </c>
      <c r="M211" s="2">
        <v>460.02</v>
      </c>
      <c r="O211" s="2" t="b">
        <f t="shared" si="7"/>
        <v>1</v>
      </c>
    </row>
    <row r="212" spans="1:15" x14ac:dyDescent="0.25">
      <c r="A212" s="20">
        <v>209</v>
      </c>
      <c r="B212" s="20" t="s">
        <v>395</v>
      </c>
      <c r="C212" s="24" t="s">
        <v>394</v>
      </c>
      <c r="D212" s="25"/>
      <c r="E212" s="26">
        <v>1</v>
      </c>
      <c r="F212" s="27" t="s">
        <v>3972</v>
      </c>
      <c r="G212" s="20" t="s">
        <v>395</v>
      </c>
      <c r="H212" s="20" t="s">
        <v>394</v>
      </c>
      <c r="I212" s="11">
        <v>200.49</v>
      </c>
      <c r="J212" s="15">
        <f t="shared" si="6"/>
        <v>200.49</v>
      </c>
      <c r="L212" s="2" t="s">
        <v>394</v>
      </c>
      <c r="M212" s="2">
        <v>200.49</v>
      </c>
      <c r="O212" s="2" t="b">
        <f t="shared" si="7"/>
        <v>1</v>
      </c>
    </row>
    <row r="213" spans="1:15" x14ac:dyDescent="0.25">
      <c r="A213" s="20">
        <v>210</v>
      </c>
      <c r="B213" s="20" t="s">
        <v>397</v>
      </c>
      <c r="C213" s="24" t="s">
        <v>396</v>
      </c>
      <c r="D213" s="25"/>
      <c r="E213" s="26">
        <v>1</v>
      </c>
      <c r="F213" s="27" t="s">
        <v>3972</v>
      </c>
      <c r="G213" s="20" t="s">
        <v>397</v>
      </c>
      <c r="H213" s="20" t="s">
        <v>396</v>
      </c>
      <c r="I213" s="11">
        <v>273.06</v>
      </c>
      <c r="J213" s="15">
        <f t="shared" si="6"/>
        <v>273.06</v>
      </c>
      <c r="L213" s="2" t="s">
        <v>396</v>
      </c>
      <c r="M213" s="2">
        <v>273.06</v>
      </c>
      <c r="O213" s="2" t="b">
        <f t="shared" si="7"/>
        <v>1</v>
      </c>
    </row>
    <row r="214" spans="1:15" ht="60" x14ac:dyDescent="0.25">
      <c r="A214" s="20">
        <v>211</v>
      </c>
      <c r="B214" s="20" t="s">
        <v>398</v>
      </c>
      <c r="C214" s="28" t="s">
        <v>3682</v>
      </c>
      <c r="D214" s="25"/>
      <c r="E214" s="26">
        <v>1</v>
      </c>
      <c r="F214" s="27" t="s">
        <v>3972</v>
      </c>
      <c r="G214" s="20" t="s">
        <v>398</v>
      </c>
      <c r="H214" s="20" t="s">
        <v>3682</v>
      </c>
      <c r="I214" s="11">
        <v>204.18</v>
      </c>
      <c r="J214" s="15">
        <f t="shared" si="6"/>
        <v>204.18</v>
      </c>
      <c r="L214" s="2" t="s">
        <v>3836</v>
      </c>
      <c r="M214" s="2">
        <v>204.18</v>
      </c>
      <c r="O214" s="2" t="b">
        <f t="shared" si="7"/>
        <v>0</v>
      </c>
    </row>
    <row r="215" spans="1:15" x14ac:dyDescent="0.25">
      <c r="A215" s="20">
        <v>212</v>
      </c>
      <c r="B215" s="20" t="s">
        <v>400</v>
      </c>
      <c r="C215" s="24" t="s">
        <v>399</v>
      </c>
      <c r="D215" s="25"/>
      <c r="E215" s="26">
        <v>1</v>
      </c>
      <c r="F215" s="27" t="s">
        <v>3972</v>
      </c>
      <c r="G215" s="20" t="s">
        <v>400</v>
      </c>
      <c r="H215" s="20" t="s">
        <v>399</v>
      </c>
      <c r="I215" s="11">
        <v>388.68</v>
      </c>
      <c r="J215" s="15">
        <f t="shared" si="6"/>
        <v>388.68</v>
      </c>
      <c r="L215" s="2" t="s">
        <v>399</v>
      </c>
      <c r="M215" s="2">
        <v>388.68</v>
      </c>
      <c r="O215" s="2" t="b">
        <f t="shared" si="7"/>
        <v>1</v>
      </c>
    </row>
    <row r="216" spans="1:15" x14ac:dyDescent="0.25">
      <c r="A216" s="20">
        <v>213</v>
      </c>
      <c r="B216" s="20" t="s">
        <v>402</v>
      </c>
      <c r="C216" s="24" t="s">
        <v>401</v>
      </c>
      <c r="D216" s="25"/>
      <c r="E216" s="26">
        <v>1</v>
      </c>
      <c r="F216" s="27" t="s">
        <v>3972</v>
      </c>
      <c r="G216" s="20" t="s">
        <v>402</v>
      </c>
      <c r="H216" s="20" t="s">
        <v>401</v>
      </c>
      <c r="I216" s="11">
        <v>696.18</v>
      </c>
      <c r="J216" s="15">
        <f t="shared" si="6"/>
        <v>696.18</v>
      </c>
      <c r="L216" s="2" t="s">
        <v>401</v>
      </c>
      <c r="M216" s="2">
        <v>696.18</v>
      </c>
      <c r="O216" s="2" t="b">
        <f t="shared" si="7"/>
        <v>1</v>
      </c>
    </row>
    <row r="217" spans="1:15" ht="30" x14ac:dyDescent="0.25">
      <c r="A217" s="20">
        <v>214</v>
      </c>
      <c r="B217" s="20" t="s">
        <v>404</v>
      </c>
      <c r="C217" s="24" t="s">
        <v>403</v>
      </c>
      <c r="D217" s="25"/>
      <c r="E217" s="26">
        <v>1</v>
      </c>
      <c r="F217" s="27" t="s">
        <v>3972</v>
      </c>
      <c r="G217" s="20" t="s">
        <v>404</v>
      </c>
      <c r="H217" s="20" t="s">
        <v>403</v>
      </c>
      <c r="I217" s="11">
        <v>441.57</v>
      </c>
      <c r="J217" s="15">
        <f t="shared" si="6"/>
        <v>441.57</v>
      </c>
      <c r="L217" s="2" t="s">
        <v>403</v>
      </c>
      <c r="M217" s="2">
        <v>441.57</v>
      </c>
      <c r="O217" s="2" t="b">
        <f t="shared" si="7"/>
        <v>1</v>
      </c>
    </row>
    <row r="218" spans="1:15" ht="30" x14ac:dyDescent="0.25">
      <c r="A218" s="20">
        <v>215</v>
      </c>
      <c r="B218" s="20" t="s">
        <v>405</v>
      </c>
      <c r="C218" s="28" t="s">
        <v>3450</v>
      </c>
      <c r="D218" s="25"/>
      <c r="E218" s="26">
        <v>1</v>
      </c>
      <c r="F218" s="27" t="s">
        <v>3972</v>
      </c>
      <c r="G218" s="20" t="s">
        <v>405</v>
      </c>
      <c r="H218" s="20" t="s">
        <v>3450</v>
      </c>
      <c r="I218" s="11">
        <v>414.51</v>
      </c>
      <c r="J218" s="15">
        <f t="shared" si="6"/>
        <v>414.51</v>
      </c>
      <c r="L218" s="2">
        <v>5330010050</v>
      </c>
      <c r="M218" s="2">
        <v>414.51</v>
      </c>
      <c r="O218" s="2" t="b">
        <f t="shared" si="7"/>
        <v>0</v>
      </c>
    </row>
    <row r="219" spans="1:15" x14ac:dyDescent="0.25">
      <c r="A219" s="20">
        <v>216</v>
      </c>
      <c r="B219" s="20" t="s">
        <v>407</v>
      </c>
      <c r="C219" s="24" t="s">
        <v>406</v>
      </c>
      <c r="D219" s="25"/>
      <c r="E219" s="26">
        <v>1</v>
      </c>
      <c r="F219" s="27" t="s">
        <v>3972</v>
      </c>
      <c r="G219" s="20" t="s">
        <v>407</v>
      </c>
      <c r="H219" s="20" t="s">
        <v>406</v>
      </c>
      <c r="I219" s="11">
        <v>548.58000000000004</v>
      </c>
      <c r="J219" s="15">
        <f t="shared" si="6"/>
        <v>548.58000000000004</v>
      </c>
      <c r="L219" s="2" t="s">
        <v>406</v>
      </c>
      <c r="M219" s="2">
        <v>548.58000000000004</v>
      </c>
      <c r="O219" s="2" t="b">
        <f t="shared" si="7"/>
        <v>1</v>
      </c>
    </row>
    <row r="220" spans="1:15" x14ac:dyDescent="0.25">
      <c r="A220" s="20">
        <v>217</v>
      </c>
      <c r="B220" s="20" t="s">
        <v>409</v>
      </c>
      <c r="C220" s="24" t="s">
        <v>408</v>
      </c>
      <c r="D220" s="25"/>
      <c r="E220" s="26">
        <v>1</v>
      </c>
      <c r="F220" s="27" t="s">
        <v>3972</v>
      </c>
      <c r="G220" s="20" t="s">
        <v>409</v>
      </c>
      <c r="H220" s="20" t="s">
        <v>408</v>
      </c>
      <c r="I220" s="11">
        <v>275.52</v>
      </c>
      <c r="J220" s="15">
        <f t="shared" si="6"/>
        <v>275.52</v>
      </c>
      <c r="L220" s="2" t="s">
        <v>408</v>
      </c>
      <c r="M220" s="2">
        <v>275.52</v>
      </c>
      <c r="O220" s="2" t="b">
        <f t="shared" si="7"/>
        <v>1</v>
      </c>
    </row>
    <row r="221" spans="1:15" x14ac:dyDescent="0.25">
      <c r="A221" s="20">
        <v>218</v>
      </c>
      <c r="B221" s="20" t="s">
        <v>411</v>
      </c>
      <c r="C221" s="24" t="s">
        <v>410</v>
      </c>
      <c r="D221" s="25"/>
      <c r="E221" s="26">
        <v>1</v>
      </c>
      <c r="F221" s="27" t="s">
        <v>3972</v>
      </c>
      <c r="G221" s="20" t="s">
        <v>411</v>
      </c>
      <c r="H221" s="20" t="s">
        <v>410</v>
      </c>
      <c r="I221" s="11">
        <v>188.19</v>
      </c>
      <c r="J221" s="15">
        <f t="shared" si="6"/>
        <v>188.19</v>
      </c>
      <c r="L221" s="2" t="s">
        <v>410</v>
      </c>
      <c r="M221" s="2">
        <v>188.19</v>
      </c>
      <c r="O221" s="2" t="b">
        <f t="shared" si="7"/>
        <v>1</v>
      </c>
    </row>
    <row r="222" spans="1:15" x14ac:dyDescent="0.25">
      <c r="A222" s="20">
        <v>219</v>
      </c>
      <c r="B222" s="20" t="s">
        <v>413</v>
      </c>
      <c r="C222" s="24" t="s">
        <v>412</v>
      </c>
      <c r="D222" s="25"/>
      <c r="E222" s="26">
        <v>1</v>
      </c>
      <c r="F222" s="27" t="s">
        <v>3972</v>
      </c>
      <c r="G222" s="20" t="s">
        <v>413</v>
      </c>
      <c r="H222" s="20" t="s">
        <v>412</v>
      </c>
      <c r="I222" s="11">
        <v>168.51</v>
      </c>
      <c r="J222" s="15">
        <f t="shared" si="6"/>
        <v>168.51</v>
      </c>
      <c r="L222" s="2" t="s">
        <v>412</v>
      </c>
      <c r="M222" s="2">
        <v>168.51</v>
      </c>
      <c r="O222" s="2" t="b">
        <f t="shared" si="7"/>
        <v>1</v>
      </c>
    </row>
    <row r="223" spans="1:15" x14ac:dyDescent="0.25">
      <c r="A223" s="20">
        <v>220</v>
      </c>
      <c r="B223" s="20" t="s">
        <v>413</v>
      </c>
      <c r="C223" s="24" t="s">
        <v>414</v>
      </c>
      <c r="D223" s="25"/>
      <c r="E223" s="26">
        <v>1</v>
      </c>
      <c r="F223" s="27" t="s">
        <v>3972</v>
      </c>
      <c r="G223" s="20" t="s">
        <v>413</v>
      </c>
      <c r="H223" s="20" t="s">
        <v>414</v>
      </c>
      <c r="I223" s="11">
        <v>308.73</v>
      </c>
      <c r="J223" s="15">
        <f t="shared" si="6"/>
        <v>308.73</v>
      </c>
      <c r="L223" s="2" t="s">
        <v>414</v>
      </c>
      <c r="M223" s="2">
        <v>308.73</v>
      </c>
      <c r="O223" s="2" t="b">
        <f t="shared" si="7"/>
        <v>1</v>
      </c>
    </row>
    <row r="224" spans="1:15" x14ac:dyDescent="0.25">
      <c r="A224" s="20">
        <v>221</v>
      </c>
      <c r="B224" s="20" t="s">
        <v>415</v>
      </c>
      <c r="C224" s="28" t="s">
        <v>3451</v>
      </c>
      <c r="D224" s="25"/>
      <c r="E224" s="26">
        <v>1</v>
      </c>
      <c r="F224" s="27" t="s">
        <v>3972</v>
      </c>
      <c r="G224" s="20" t="s">
        <v>415</v>
      </c>
      <c r="H224" s="20" t="s">
        <v>3451</v>
      </c>
      <c r="I224" s="11">
        <v>110.7</v>
      </c>
      <c r="J224" s="15">
        <f t="shared" si="6"/>
        <v>110.7</v>
      </c>
      <c r="L224" s="2">
        <v>1000142500</v>
      </c>
      <c r="M224" s="2">
        <v>110.7</v>
      </c>
      <c r="O224" s="2" t="b">
        <f t="shared" si="7"/>
        <v>0</v>
      </c>
    </row>
    <row r="225" spans="1:17" x14ac:dyDescent="0.25">
      <c r="A225" s="20">
        <v>222</v>
      </c>
      <c r="B225" s="20" t="s">
        <v>416</v>
      </c>
      <c r="C225" s="28" t="s">
        <v>3452</v>
      </c>
      <c r="D225" s="25"/>
      <c r="E225" s="26">
        <v>1</v>
      </c>
      <c r="F225" s="27" t="s">
        <v>3972</v>
      </c>
      <c r="G225" s="20" t="s">
        <v>416</v>
      </c>
      <c r="H225" s="20" t="s">
        <v>3452</v>
      </c>
      <c r="I225" s="11">
        <v>56.58</v>
      </c>
      <c r="J225" s="15">
        <f t="shared" si="6"/>
        <v>56.58</v>
      </c>
      <c r="L225" s="2">
        <v>1000141000</v>
      </c>
      <c r="M225" s="2">
        <v>56.58</v>
      </c>
      <c r="O225" s="2" t="b">
        <f t="shared" si="7"/>
        <v>0</v>
      </c>
    </row>
    <row r="226" spans="1:17" x14ac:dyDescent="0.25">
      <c r="A226" s="20">
        <v>223</v>
      </c>
      <c r="B226" s="20" t="s">
        <v>416</v>
      </c>
      <c r="C226" s="28" t="s">
        <v>3453</v>
      </c>
      <c r="D226" s="25"/>
      <c r="E226" s="26">
        <v>1</v>
      </c>
      <c r="F226" s="27" t="s">
        <v>3972</v>
      </c>
      <c r="G226" s="20" t="s">
        <v>416</v>
      </c>
      <c r="H226" s="20" t="s">
        <v>3453</v>
      </c>
      <c r="I226" s="11">
        <v>49.2</v>
      </c>
      <c r="J226" s="15">
        <f t="shared" si="6"/>
        <v>49.2</v>
      </c>
      <c r="L226" s="2">
        <v>1000141011</v>
      </c>
      <c r="M226" s="2">
        <v>49.2</v>
      </c>
      <c r="O226" s="2" t="b">
        <f t="shared" si="7"/>
        <v>0</v>
      </c>
    </row>
    <row r="227" spans="1:17" x14ac:dyDescent="0.25">
      <c r="A227" s="20">
        <v>224</v>
      </c>
      <c r="B227" s="20" t="s">
        <v>417</v>
      </c>
      <c r="C227" s="28" t="s">
        <v>3454</v>
      </c>
      <c r="D227" s="25"/>
      <c r="E227" s="26">
        <v>1</v>
      </c>
      <c r="F227" s="27" t="s">
        <v>3972</v>
      </c>
      <c r="G227" s="20" t="s">
        <v>417</v>
      </c>
      <c r="H227" s="20" t="s">
        <v>3454</v>
      </c>
      <c r="I227" s="11">
        <v>102.09</v>
      </c>
      <c r="J227" s="15">
        <f t="shared" si="6"/>
        <v>102.09</v>
      </c>
      <c r="L227" s="2">
        <v>1000121000</v>
      </c>
      <c r="M227" s="2">
        <v>102.09</v>
      </c>
      <c r="O227" s="2" t="b">
        <f t="shared" si="7"/>
        <v>0</v>
      </c>
    </row>
    <row r="228" spans="1:17" x14ac:dyDescent="0.25">
      <c r="A228" s="20">
        <v>225</v>
      </c>
      <c r="B228" s="20" t="s">
        <v>417</v>
      </c>
      <c r="C228" s="28" t="s">
        <v>3455</v>
      </c>
      <c r="D228" s="25"/>
      <c r="E228" s="26">
        <v>1</v>
      </c>
      <c r="F228" s="27" t="s">
        <v>3972</v>
      </c>
      <c r="G228" s="20" t="s">
        <v>417</v>
      </c>
      <c r="H228" s="20" t="s">
        <v>3455</v>
      </c>
      <c r="I228" s="11">
        <v>216.48</v>
      </c>
      <c r="J228" s="15">
        <f t="shared" si="6"/>
        <v>216.48</v>
      </c>
      <c r="L228" s="2">
        <v>1000122500</v>
      </c>
      <c r="M228" s="2">
        <v>216.48</v>
      </c>
      <c r="O228" s="2" t="b">
        <f t="shared" si="7"/>
        <v>0</v>
      </c>
    </row>
    <row r="229" spans="1:17" x14ac:dyDescent="0.25">
      <c r="A229" s="20">
        <v>226</v>
      </c>
      <c r="B229" s="20" t="s">
        <v>418</v>
      </c>
      <c r="C229" s="28" t="s">
        <v>3456</v>
      </c>
      <c r="D229" s="25"/>
      <c r="E229" s="26">
        <v>1</v>
      </c>
      <c r="F229" s="27" t="s">
        <v>3972</v>
      </c>
      <c r="G229" s="20" t="s">
        <v>418</v>
      </c>
      <c r="H229" s="20" t="s">
        <v>3456</v>
      </c>
      <c r="I229" s="11">
        <v>126.69</v>
      </c>
      <c r="J229" s="15">
        <f t="shared" si="6"/>
        <v>126.69</v>
      </c>
      <c r="L229" s="2">
        <v>1006581000</v>
      </c>
      <c r="M229" s="2">
        <v>126.69</v>
      </c>
      <c r="O229" s="2" t="b">
        <f t="shared" si="7"/>
        <v>0</v>
      </c>
    </row>
    <row r="230" spans="1:17" x14ac:dyDescent="0.25">
      <c r="A230" s="20">
        <v>227</v>
      </c>
      <c r="B230" s="20" t="s">
        <v>419</v>
      </c>
      <c r="C230" s="28" t="s">
        <v>3457</v>
      </c>
      <c r="D230" s="25"/>
      <c r="E230" s="26">
        <v>1</v>
      </c>
      <c r="F230" s="27" t="s">
        <v>3972</v>
      </c>
      <c r="G230" s="20" t="s">
        <v>419</v>
      </c>
      <c r="H230" s="20" t="s">
        <v>3457</v>
      </c>
      <c r="I230" s="11">
        <v>164.82</v>
      </c>
      <c r="J230" s="15">
        <f t="shared" si="6"/>
        <v>164.82</v>
      </c>
      <c r="L230" s="2">
        <v>1000202500</v>
      </c>
      <c r="M230" s="2">
        <v>164.82</v>
      </c>
      <c r="O230" s="2" t="b">
        <f t="shared" si="7"/>
        <v>0</v>
      </c>
    </row>
    <row r="231" spans="1:17" x14ac:dyDescent="0.25">
      <c r="A231" s="20">
        <v>228</v>
      </c>
      <c r="B231" s="20" t="s">
        <v>421</v>
      </c>
      <c r="C231" s="24" t="s">
        <v>420</v>
      </c>
      <c r="D231" s="25"/>
      <c r="E231" s="26">
        <v>1</v>
      </c>
      <c r="F231" s="27" t="s">
        <v>3972</v>
      </c>
      <c r="G231" s="20" t="s">
        <v>421</v>
      </c>
      <c r="H231" s="20" t="s">
        <v>420</v>
      </c>
      <c r="I231" s="11">
        <v>344.4</v>
      </c>
      <c r="J231" s="15">
        <f t="shared" si="6"/>
        <v>344.4</v>
      </c>
      <c r="L231" s="2" t="s">
        <v>420</v>
      </c>
      <c r="M231" s="2">
        <v>344.4</v>
      </c>
      <c r="O231" s="2" t="b">
        <f t="shared" si="7"/>
        <v>1</v>
      </c>
    </row>
    <row r="232" spans="1:17" x14ac:dyDescent="0.25">
      <c r="A232" s="20">
        <v>229</v>
      </c>
      <c r="B232" s="20" t="s">
        <v>423</v>
      </c>
      <c r="C232" s="24" t="s">
        <v>422</v>
      </c>
      <c r="D232" s="25"/>
      <c r="E232" s="26">
        <v>1</v>
      </c>
      <c r="F232" s="27" t="s">
        <v>3972</v>
      </c>
      <c r="G232" s="20" t="s">
        <v>423</v>
      </c>
      <c r="H232" s="20" t="s">
        <v>422</v>
      </c>
      <c r="I232" s="11">
        <v>142.68</v>
      </c>
      <c r="J232" s="15">
        <f t="shared" si="6"/>
        <v>142.68</v>
      </c>
      <c r="L232" s="2" t="s">
        <v>422</v>
      </c>
      <c r="M232" s="2">
        <v>142.68</v>
      </c>
      <c r="O232" s="2" t="b">
        <f t="shared" si="7"/>
        <v>1</v>
      </c>
    </row>
    <row r="233" spans="1:17" x14ac:dyDescent="0.25">
      <c r="A233" s="20">
        <v>230</v>
      </c>
      <c r="B233" s="20" t="s">
        <v>425</v>
      </c>
      <c r="C233" s="24" t="s">
        <v>424</v>
      </c>
      <c r="D233" s="25"/>
      <c r="E233" s="26">
        <v>1</v>
      </c>
      <c r="F233" s="27" t="s">
        <v>3972</v>
      </c>
      <c r="G233" s="20" t="s">
        <v>425</v>
      </c>
      <c r="H233" s="20" t="s">
        <v>424</v>
      </c>
      <c r="I233" s="11">
        <v>246</v>
      </c>
      <c r="J233" s="15">
        <f t="shared" si="6"/>
        <v>246</v>
      </c>
      <c r="L233" s="2" t="s">
        <v>424</v>
      </c>
      <c r="M233" s="2">
        <v>246</v>
      </c>
      <c r="O233" s="2" t="b">
        <f t="shared" si="7"/>
        <v>1</v>
      </c>
    </row>
    <row r="234" spans="1:17" x14ac:dyDescent="0.25">
      <c r="A234" s="20">
        <v>231</v>
      </c>
      <c r="B234" s="20" t="s">
        <v>426</v>
      </c>
      <c r="C234" s="28" t="s">
        <v>3458</v>
      </c>
      <c r="D234" s="25"/>
      <c r="E234" s="26">
        <v>1</v>
      </c>
      <c r="F234" s="27" t="s">
        <v>3972</v>
      </c>
      <c r="G234" s="20" t="s">
        <v>426</v>
      </c>
      <c r="H234" s="20" t="s">
        <v>3458</v>
      </c>
      <c r="I234" s="11">
        <v>257.07</v>
      </c>
      <c r="J234" s="15">
        <f t="shared" si="6"/>
        <v>257.07</v>
      </c>
      <c r="L234" s="2">
        <v>1006652500</v>
      </c>
      <c r="M234" s="2">
        <v>257.07</v>
      </c>
      <c r="O234" s="2" t="b">
        <f t="shared" si="7"/>
        <v>0</v>
      </c>
    </row>
    <row r="235" spans="1:17" s="10" customFormat="1" x14ac:dyDescent="0.25">
      <c r="A235" s="21">
        <v>232</v>
      </c>
      <c r="B235" s="21" t="s">
        <v>427</v>
      </c>
      <c r="C235" s="29" t="s">
        <v>3824</v>
      </c>
      <c r="D235" s="25"/>
      <c r="E235" s="30">
        <v>1</v>
      </c>
      <c r="F235" s="27" t="s">
        <v>3972</v>
      </c>
      <c r="G235" s="21" t="s">
        <v>427</v>
      </c>
      <c r="H235" s="21" t="s">
        <v>3824</v>
      </c>
      <c r="I235" s="12">
        <v>1156.2</v>
      </c>
      <c r="J235" s="16">
        <f t="shared" si="6"/>
        <v>1156.2</v>
      </c>
      <c r="L235" s="10">
        <v>1037252002</v>
      </c>
      <c r="M235" s="10">
        <v>1156.2</v>
      </c>
      <c r="O235" s="2" t="b">
        <f t="shared" si="7"/>
        <v>0</v>
      </c>
      <c r="Q235" s="10">
        <v>1</v>
      </c>
    </row>
    <row r="236" spans="1:17" ht="30" x14ac:dyDescent="0.25">
      <c r="A236" s="20">
        <v>233</v>
      </c>
      <c r="B236" s="20" t="s">
        <v>428</v>
      </c>
      <c r="C236" s="28" t="s">
        <v>3459</v>
      </c>
      <c r="D236" s="25"/>
      <c r="E236" s="26">
        <v>1</v>
      </c>
      <c r="F236" s="27" t="s">
        <v>3972</v>
      </c>
      <c r="G236" s="20" t="s">
        <v>428</v>
      </c>
      <c r="H236" s="20" t="s">
        <v>3459</v>
      </c>
      <c r="I236" s="11">
        <v>356.7</v>
      </c>
      <c r="J236" s="15">
        <f t="shared" si="6"/>
        <v>356.7</v>
      </c>
      <c r="L236" s="2">
        <v>1000302500</v>
      </c>
      <c r="M236" s="2">
        <v>356.7</v>
      </c>
      <c r="O236" s="2" t="b">
        <f t="shared" si="7"/>
        <v>0</v>
      </c>
    </row>
    <row r="237" spans="1:17" x14ac:dyDescent="0.25">
      <c r="A237" s="20">
        <v>234</v>
      </c>
      <c r="B237" s="20" t="s">
        <v>429</v>
      </c>
      <c r="C237" s="28" t="s">
        <v>3460</v>
      </c>
      <c r="D237" s="25"/>
      <c r="E237" s="26">
        <v>1</v>
      </c>
      <c r="F237" s="27" t="s">
        <v>3972</v>
      </c>
      <c r="G237" s="20" t="s">
        <v>429</v>
      </c>
      <c r="H237" s="20" t="s">
        <v>3460</v>
      </c>
      <c r="I237" s="11">
        <v>159.9</v>
      </c>
      <c r="J237" s="15">
        <f t="shared" si="6"/>
        <v>159.9</v>
      </c>
      <c r="L237" s="2">
        <v>1000291000</v>
      </c>
      <c r="M237" s="2">
        <v>159.9</v>
      </c>
      <c r="O237" s="2" t="b">
        <f t="shared" si="7"/>
        <v>0</v>
      </c>
    </row>
    <row r="238" spans="1:17" x14ac:dyDescent="0.25">
      <c r="A238" s="20">
        <v>235</v>
      </c>
      <c r="B238" s="20" t="s">
        <v>429</v>
      </c>
      <c r="C238" s="28" t="s">
        <v>3461</v>
      </c>
      <c r="D238" s="25"/>
      <c r="E238" s="26">
        <v>1</v>
      </c>
      <c r="F238" s="27" t="s">
        <v>3972</v>
      </c>
      <c r="G238" s="20" t="s">
        <v>429</v>
      </c>
      <c r="H238" s="20" t="s">
        <v>3461</v>
      </c>
      <c r="I238" s="11">
        <v>209.1</v>
      </c>
      <c r="J238" s="15">
        <f t="shared" si="6"/>
        <v>209.1</v>
      </c>
      <c r="L238" s="2">
        <v>1000292500</v>
      </c>
      <c r="M238" s="2">
        <v>209.1</v>
      </c>
      <c r="O238" s="2" t="b">
        <f t="shared" si="7"/>
        <v>0</v>
      </c>
    </row>
    <row r="239" spans="1:17" x14ac:dyDescent="0.25">
      <c r="A239" s="20">
        <v>236</v>
      </c>
      <c r="B239" s="20" t="s">
        <v>431</v>
      </c>
      <c r="C239" s="24" t="s">
        <v>430</v>
      </c>
      <c r="D239" s="25"/>
      <c r="E239" s="26">
        <v>1</v>
      </c>
      <c r="F239" s="27" t="s">
        <v>3972</v>
      </c>
      <c r="G239" s="20" t="s">
        <v>431</v>
      </c>
      <c r="H239" s="20" t="s">
        <v>430</v>
      </c>
      <c r="I239" s="11">
        <v>471.09</v>
      </c>
      <c r="J239" s="15">
        <f t="shared" si="6"/>
        <v>471.09</v>
      </c>
      <c r="L239" s="2" t="s">
        <v>430</v>
      </c>
      <c r="M239" s="2">
        <v>471.09</v>
      </c>
      <c r="O239" s="2" t="b">
        <f t="shared" si="7"/>
        <v>1</v>
      </c>
    </row>
    <row r="240" spans="1:17" x14ac:dyDescent="0.25">
      <c r="A240" s="20">
        <v>237</v>
      </c>
      <c r="B240" s="20" t="s">
        <v>431</v>
      </c>
      <c r="C240" s="24" t="s">
        <v>432</v>
      </c>
      <c r="D240" s="25"/>
      <c r="E240" s="26">
        <v>1</v>
      </c>
      <c r="F240" s="27" t="s">
        <v>3972</v>
      </c>
      <c r="G240" s="20" t="s">
        <v>431</v>
      </c>
      <c r="H240" s="20" t="s">
        <v>432</v>
      </c>
      <c r="I240" s="11">
        <v>506.76</v>
      </c>
      <c r="J240" s="15">
        <f t="shared" si="6"/>
        <v>506.76</v>
      </c>
      <c r="L240" s="2" t="s">
        <v>432</v>
      </c>
      <c r="M240" s="2">
        <v>506.76</v>
      </c>
      <c r="O240" s="2" t="b">
        <f t="shared" si="7"/>
        <v>1</v>
      </c>
    </row>
    <row r="241" spans="1:15" x14ac:dyDescent="0.25">
      <c r="A241" s="20">
        <v>238</v>
      </c>
      <c r="B241" s="20" t="s">
        <v>434</v>
      </c>
      <c r="C241" s="24" t="s">
        <v>433</v>
      </c>
      <c r="D241" s="25"/>
      <c r="E241" s="26">
        <v>1</v>
      </c>
      <c r="F241" s="27" t="s">
        <v>3972</v>
      </c>
      <c r="G241" s="20" t="s">
        <v>434</v>
      </c>
      <c r="H241" s="20" t="s">
        <v>433</v>
      </c>
      <c r="I241" s="11">
        <v>553.5</v>
      </c>
      <c r="J241" s="15">
        <f t="shared" si="6"/>
        <v>553.5</v>
      </c>
      <c r="L241" s="2" t="s">
        <v>433</v>
      </c>
      <c r="M241" s="2">
        <v>553.5</v>
      </c>
      <c r="O241" s="2" t="b">
        <f t="shared" si="7"/>
        <v>1</v>
      </c>
    </row>
    <row r="242" spans="1:15" x14ac:dyDescent="0.25">
      <c r="A242" s="20">
        <v>239</v>
      </c>
      <c r="B242" s="20" t="s">
        <v>436</v>
      </c>
      <c r="C242" s="24" t="s">
        <v>435</v>
      </c>
      <c r="D242" s="25"/>
      <c r="E242" s="26">
        <v>1</v>
      </c>
      <c r="F242" s="27" t="s">
        <v>3972</v>
      </c>
      <c r="G242" s="20" t="s">
        <v>436</v>
      </c>
      <c r="H242" s="20" t="s">
        <v>435</v>
      </c>
      <c r="I242" s="11">
        <v>4158.63</v>
      </c>
      <c r="J242" s="15">
        <f t="shared" si="6"/>
        <v>4158.63</v>
      </c>
      <c r="L242" s="2" t="s">
        <v>435</v>
      </c>
      <c r="M242" s="2">
        <v>4158.63</v>
      </c>
      <c r="O242" s="2" t="b">
        <f t="shared" si="7"/>
        <v>1</v>
      </c>
    </row>
    <row r="243" spans="1:15" x14ac:dyDescent="0.25">
      <c r="A243" s="20">
        <v>240</v>
      </c>
      <c r="B243" s="20" t="s">
        <v>438</v>
      </c>
      <c r="C243" s="24" t="s">
        <v>437</v>
      </c>
      <c r="D243" s="25"/>
      <c r="E243" s="26">
        <v>1</v>
      </c>
      <c r="F243" s="27" t="s">
        <v>3972</v>
      </c>
      <c r="G243" s="20" t="s">
        <v>438</v>
      </c>
      <c r="H243" s="20" t="s">
        <v>437</v>
      </c>
      <c r="I243" s="11">
        <v>233.7</v>
      </c>
      <c r="J243" s="15">
        <f t="shared" si="6"/>
        <v>233.7</v>
      </c>
      <c r="L243" s="2" t="s">
        <v>437</v>
      </c>
      <c r="M243" s="2">
        <v>233.7</v>
      </c>
      <c r="O243" s="2" t="b">
        <f t="shared" si="7"/>
        <v>1</v>
      </c>
    </row>
    <row r="244" spans="1:15" x14ac:dyDescent="0.25">
      <c r="A244" s="20">
        <v>241</v>
      </c>
      <c r="B244" s="20" t="s">
        <v>438</v>
      </c>
      <c r="C244" s="24" t="s">
        <v>439</v>
      </c>
      <c r="D244" s="25"/>
      <c r="E244" s="26">
        <v>1</v>
      </c>
      <c r="F244" s="27" t="s">
        <v>3972</v>
      </c>
      <c r="G244" s="20" t="s">
        <v>438</v>
      </c>
      <c r="H244" s="20" t="s">
        <v>439</v>
      </c>
      <c r="I244" s="11">
        <v>273.06</v>
      </c>
      <c r="J244" s="15">
        <f t="shared" si="6"/>
        <v>273.06</v>
      </c>
      <c r="L244" s="2" t="s">
        <v>439</v>
      </c>
      <c r="M244" s="2">
        <v>273.06</v>
      </c>
      <c r="O244" s="2" t="b">
        <f t="shared" si="7"/>
        <v>1</v>
      </c>
    </row>
    <row r="245" spans="1:15" ht="30" x14ac:dyDescent="0.25">
      <c r="A245" s="20">
        <v>242</v>
      </c>
      <c r="B245" s="20" t="s">
        <v>440</v>
      </c>
      <c r="C245" s="28" t="s">
        <v>3683</v>
      </c>
      <c r="D245" s="25"/>
      <c r="E245" s="26">
        <v>1</v>
      </c>
      <c r="F245" s="27" t="s">
        <v>3972</v>
      </c>
      <c r="G245" s="20" t="s">
        <v>440</v>
      </c>
      <c r="H245" s="20" t="s">
        <v>3683</v>
      </c>
      <c r="I245" s="11">
        <v>281.67</v>
      </c>
      <c r="J245" s="15">
        <f t="shared" si="6"/>
        <v>281.67</v>
      </c>
      <c r="L245" s="2" t="s">
        <v>3837</v>
      </c>
      <c r="M245" s="2">
        <v>281.67</v>
      </c>
      <c r="O245" s="2" t="b">
        <f t="shared" si="7"/>
        <v>0</v>
      </c>
    </row>
    <row r="246" spans="1:15" x14ac:dyDescent="0.25">
      <c r="A246" s="20">
        <v>243</v>
      </c>
      <c r="B246" s="20" t="s">
        <v>442</v>
      </c>
      <c r="C246" s="24" t="s">
        <v>441</v>
      </c>
      <c r="D246" s="25"/>
      <c r="E246" s="26">
        <v>1</v>
      </c>
      <c r="F246" s="27" t="s">
        <v>3972</v>
      </c>
      <c r="G246" s="20" t="s">
        <v>442</v>
      </c>
      <c r="H246" s="20" t="s">
        <v>441</v>
      </c>
      <c r="I246" s="11">
        <v>282.89999999999998</v>
      </c>
      <c r="J246" s="15">
        <f t="shared" si="6"/>
        <v>282.89999999999998</v>
      </c>
      <c r="L246" s="2" t="s">
        <v>441</v>
      </c>
      <c r="M246" s="2">
        <v>282.89999999999998</v>
      </c>
      <c r="O246" s="2" t="b">
        <f t="shared" si="7"/>
        <v>1</v>
      </c>
    </row>
    <row r="247" spans="1:15" x14ac:dyDescent="0.25">
      <c r="A247" s="20">
        <v>244</v>
      </c>
      <c r="B247" s="20" t="s">
        <v>444</v>
      </c>
      <c r="C247" s="24" t="s">
        <v>443</v>
      </c>
      <c r="D247" s="25"/>
      <c r="E247" s="26">
        <v>1</v>
      </c>
      <c r="F247" s="27" t="s">
        <v>3972</v>
      </c>
      <c r="G247" s="20" t="s">
        <v>444</v>
      </c>
      <c r="H247" s="20" t="s">
        <v>443</v>
      </c>
      <c r="I247" s="11">
        <v>583.02</v>
      </c>
      <c r="J247" s="15">
        <f t="shared" si="6"/>
        <v>583.02</v>
      </c>
      <c r="L247" s="2" t="s">
        <v>443</v>
      </c>
      <c r="M247" s="2">
        <v>583.02</v>
      </c>
      <c r="O247" s="2" t="b">
        <f t="shared" si="7"/>
        <v>1</v>
      </c>
    </row>
    <row r="248" spans="1:15" x14ac:dyDescent="0.25">
      <c r="A248" s="20">
        <v>245</v>
      </c>
      <c r="B248" s="20" t="s">
        <v>444</v>
      </c>
      <c r="C248" s="24" t="s">
        <v>445</v>
      </c>
      <c r="D248" s="25"/>
      <c r="E248" s="26">
        <v>1</v>
      </c>
      <c r="F248" s="27" t="s">
        <v>3972</v>
      </c>
      <c r="G248" s="20" t="s">
        <v>444</v>
      </c>
      <c r="H248" s="20" t="s">
        <v>445</v>
      </c>
      <c r="I248" s="11">
        <v>1343.16</v>
      </c>
      <c r="J248" s="15">
        <f t="shared" si="6"/>
        <v>1343.16</v>
      </c>
      <c r="L248" s="2" t="s">
        <v>445</v>
      </c>
      <c r="M248" s="2">
        <v>1343.16</v>
      </c>
      <c r="O248" s="2" t="b">
        <f t="shared" si="7"/>
        <v>1</v>
      </c>
    </row>
    <row r="249" spans="1:15" ht="30" x14ac:dyDescent="0.25">
      <c r="A249" s="20">
        <v>246</v>
      </c>
      <c r="B249" s="20" t="s">
        <v>447</v>
      </c>
      <c r="C249" s="24" t="s">
        <v>446</v>
      </c>
      <c r="D249" s="25"/>
      <c r="E249" s="26">
        <v>1</v>
      </c>
      <c r="F249" s="27" t="s">
        <v>3972</v>
      </c>
      <c r="G249" s="20" t="s">
        <v>447</v>
      </c>
      <c r="H249" s="20" t="s">
        <v>446</v>
      </c>
      <c r="I249" s="11">
        <v>836.4</v>
      </c>
      <c r="J249" s="15">
        <f t="shared" si="6"/>
        <v>836.4</v>
      </c>
      <c r="L249" s="2" t="s">
        <v>446</v>
      </c>
      <c r="M249" s="2">
        <v>836.4</v>
      </c>
      <c r="O249" s="2" t="b">
        <f t="shared" si="7"/>
        <v>1</v>
      </c>
    </row>
    <row r="250" spans="1:15" ht="30" x14ac:dyDescent="0.25">
      <c r="A250" s="20">
        <v>247</v>
      </c>
      <c r="B250" s="20" t="s">
        <v>449</v>
      </c>
      <c r="C250" s="24" t="s">
        <v>448</v>
      </c>
      <c r="D250" s="25"/>
      <c r="E250" s="26">
        <v>1</v>
      </c>
      <c r="F250" s="27" t="s">
        <v>3972</v>
      </c>
      <c r="G250" s="20" t="s">
        <v>449</v>
      </c>
      <c r="H250" s="20" t="s">
        <v>448</v>
      </c>
      <c r="I250" s="11">
        <v>826.56</v>
      </c>
      <c r="J250" s="15">
        <f t="shared" si="6"/>
        <v>826.56</v>
      </c>
      <c r="L250" s="2" t="s">
        <v>448</v>
      </c>
      <c r="M250" s="2">
        <v>826.56</v>
      </c>
      <c r="O250" s="2" t="b">
        <f t="shared" si="7"/>
        <v>1</v>
      </c>
    </row>
    <row r="251" spans="1:15" ht="30" x14ac:dyDescent="0.25">
      <c r="A251" s="20">
        <v>248</v>
      </c>
      <c r="B251" s="20" t="s">
        <v>449</v>
      </c>
      <c r="C251" s="24" t="s">
        <v>450</v>
      </c>
      <c r="D251" s="25"/>
      <c r="E251" s="26">
        <v>1</v>
      </c>
      <c r="F251" s="27" t="s">
        <v>3972</v>
      </c>
      <c r="G251" s="20" t="s">
        <v>449</v>
      </c>
      <c r="H251" s="20" t="s">
        <v>450</v>
      </c>
      <c r="I251" s="11">
        <v>319.8</v>
      </c>
      <c r="J251" s="15">
        <f t="shared" si="6"/>
        <v>319.8</v>
      </c>
      <c r="L251" s="2" t="s">
        <v>450</v>
      </c>
      <c r="M251" s="2">
        <v>319.8</v>
      </c>
      <c r="O251" s="2" t="b">
        <f t="shared" si="7"/>
        <v>1</v>
      </c>
    </row>
    <row r="252" spans="1:15" x14ac:dyDescent="0.25">
      <c r="A252" s="20">
        <v>249</v>
      </c>
      <c r="B252" s="20" t="s">
        <v>452</v>
      </c>
      <c r="C252" s="24" t="s">
        <v>451</v>
      </c>
      <c r="D252" s="25"/>
      <c r="E252" s="26">
        <v>1</v>
      </c>
      <c r="F252" s="27" t="s">
        <v>3972</v>
      </c>
      <c r="G252" s="20" t="s">
        <v>452</v>
      </c>
      <c r="H252" s="20" t="s">
        <v>451</v>
      </c>
      <c r="I252" s="11">
        <v>328.41</v>
      </c>
      <c r="J252" s="15">
        <f t="shared" si="6"/>
        <v>328.41</v>
      </c>
      <c r="L252" s="2" t="s">
        <v>451</v>
      </c>
      <c r="M252" s="2">
        <v>328.41</v>
      </c>
      <c r="O252" s="2" t="b">
        <f t="shared" si="7"/>
        <v>1</v>
      </c>
    </row>
    <row r="253" spans="1:15" x14ac:dyDescent="0.25">
      <c r="A253" s="20">
        <v>250</v>
      </c>
      <c r="B253" s="20" t="s">
        <v>454</v>
      </c>
      <c r="C253" s="24" t="s">
        <v>453</v>
      </c>
      <c r="D253" s="25"/>
      <c r="E253" s="26">
        <v>1</v>
      </c>
      <c r="F253" s="27" t="s">
        <v>3972</v>
      </c>
      <c r="G253" s="20" t="s">
        <v>454</v>
      </c>
      <c r="H253" s="20" t="s">
        <v>453</v>
      </c>
      <c r="I253" s="11">
        <v>437.88</v>
      </c>
      <c r="J253" s="15">
        <f t="shared" si="6"/>
        <v>437.88</v>
      </c>
      <c r="L253" s="2" t="s">
        <v>453</v>
      </c>
      <c r="M253" s="2">
        <v>437.88</v>
      </c>
      <c r="O253" s="2" t="b">
        <f t="shared" si="7"/>
        <v>1</v>
      </c>
    </row>
    <row r="254" spans="1:15" x14ac:dyDescent="0.25">
      <c r="A254" s="20">
        <v>251</v>
      </c>
      <c r="B254" s="20" t="s">
        <v>456</v>
      </c>
      <c r="C254" s="24" t="s">
        <v>455</v>
      </c>
      <c r="D254" s="25"/>
      <c r="E254" s="26">
        <v>1</v>
      </c>
      <c r="F254" s="27" t="s">
        <v>3972</v>
      </c>
      <c r="G254" s="20" t="s">
        <v>456</v>
      </c>
      <c r="H254" s="20" t="s">
        <v>455</v>
      </c>
      <c r="I254" s="11">
        <v>2184.48</v>
      </c>
      <c r="J254" s="15">
        <f t="shared" si="6"/>
        <v>2184.48</v>
      </c>
      <c r="L254" s="2" t="s">
        <v>455</v>
      </c>
      <c r="M254" s="2">
        <v>2184.48</v>
      </c>
      <c r="O254" s="2" t="b">
        <f t="shared" si="7"/>
        <v>1</v>
      </c>
    </row>
    <row r="255" spans="1:15" x14ac:dyDescent="0.25">
      <c r="A255" s="20">
        <v>252</v>
      </c>
      <c r="B255" s="20" t="s">
        <v>458</v>
      </c>
      <c r="C255" s="24" t="s">
        <v>457</v>
      </c>
      <c r="D255" s="25"/>
      <c r="E255" s="26">
        <v>1</v>
      </c>
      <c r="F255" s="27" t="s">
        <v>3972</v>
      </c>
      <c r="G255" s="20" t="s">
        <v>458</v>
      </c>
      <c r="H255" s="20" t="s">
        <v>457</v>
      </c>
      <c r="I255" s="11">
        <v>1092.24</v>
      </c>
      <c r="J255" s="15">
        <f t="shared" si="6"/>
        <v>1092.24</v>
      </c>
      <c r="L255" s="2" t="s">
        <v>457</v>
      </c>
      <c r="M255" s="2">
        <v>1092.24</v>
      </c>
      <c r="O255" s="2" t="b">
        <f t="shared" si="7"/>
        <v>1</v>
      </c>
    </row>
    <row r="256" spans="1:15" ht="30" x14ac:dyDescent="0.25">
      <c r="A256" s="20">
        <v>253</v>
      </c>
      <c r="B256" s="20" t="s">
        <v>460</v>
      </c>
      <c r="C256" s="24" t="s">
        <v>459</v>
      </c>
      <c r="D256" s="25"/>
      <c r="E256" s="26">
        <v>1</v>
      </c>
      <c r="F256" s="27" t="s">
        <v>3972</v>
      </c>
      <c r="G256" s="20" t="s">
        <v>460</v>
      </c>
      <c r="H256" s="20" t="s">
        <v>459</v>
      </c>
      <c r="I256" s="11">
        <v>655.59</v>
      </c>
      <c r="J256" s="15">
        <f t="shared" si="6"/>
        <v>655.59</v>
      </c>
      <c r="L256" s="2" t="s">
        <v>459</v>
      </c>
      <c r="M256" s="2">
        <v>655.59</v>
      </c>
      <c r="O256" s="2" t="b">
        <f t="shared" si="7"/>
        <v>1</v>
      </c>
    </row>
    <row r="257" spans="1:15" ht="30" x14ac:dyDescent="0.25">
      <c r="A257" s="20">
        <v>254</v>
      </c>
      <c r="B257" s="20" t="s">
        <v>462</v>
      </c>
      <c r="C257" s="24" t="s">
        <v>461</v>
      </c>
      <c r="D257" s="25"/>
      <c r="E257" s="26">
        <v>1</v>
      </c>
      <c r="F257" s="27" t="s">
        <v>3972</v>
      </c>
      <c r="G257" s="20" t="s">
        <v>462</v>
      </c>
      <c r="H257" s="20" t="s">
        <v>461</v>
      </c>
      <c r="I257" s="11">
        <v>501.84</v>
      </c>
      <c r="J257" s="15">
        <f t="shared" si="6"/>
        <v>501.84</v>
      </c>
      <c r="L257" s="2" t="s">
        <v>461</v>
      </c>
      <c r="M257" s="2">
        <v>501.84</v>
      </c>
      <c r="O257" s="2" t="b">
        <f t="shared" si="7"/>
        <v>1</v>
      </c>
    </row>
    <row r="258" spans="1:15" x14ac:dyDescent="0.25">
      <c r="A258" s="20">
        <v>255</v>
      </c>
      <c r="B258" s="20" t="s">
        <v>464</v>
      </c>
      <c r="C258" s="28" t="s">
        <v>463</v>
      </c>
      <c r="D258" s="25"/>
      <c r="E258" s="26">
        <v>1</v>
      </c>
      <c r="F258" s="27" t="s">
        <v>3972</v>
      </c>
      <c r="G258" s="20" t="s">
        <v>464</v>
      </c>
      <c r="H258" s="20" t="s">
        <v>463</v>
      </c>
      <c r="I258" s="11">
        <v>346.86</v>
      </c>
      <c r="J258" s="15">
        <f t="shared" si="6"/>
        <v>346.86</v>
      </c>
      <c r="L258" s="2" t="s">
        <v>463</v>
      </c>
      <c r="M258" s="2">
        <v>346.86</v>
      </c>
      <c r="O258" s="2" t="b">
        <f t="shared" si="7"/>
        <v>1</v>
      </c>
    </row>
    <row r="259" spans="1:15" x14ac:dyDescent="0.25">
      <c r="A259" s="20">
        <v>256</v>
      </c>
      <c r="B259" s="20" t="s">
        <v>466</v>
      </c>
      <c r="C259" s="24" t="s">
        <v>465</v>
      </c>
      <c r="D259" s="25"/>
      <c r="E259" s="26">
        <v>1</v>
      </c>
      <c r="F259" s="27" t="s">
        <v>3972</v>
      </c>
      <c r="G259" s="20" t="s">
        <v>466</v>
      </c>
      <c r="H259" s="20" t="s">
        <v>465</v>
      </c>
      <c r="I259" s="11">
        <v>688.8</v>
      </c>
      <c r="J259" s="15">
        <f t="shared" si="6"/>
        <v>688.8</v>
      </c>
      <c r="L259" s="2" t="s">
        <v>465</v>
      </c>
      <c r="M259" s="2">
        <v>688.8</v>
      </c>
      <c r="O259" s="2" t="b">
        <f t="shared" si="7"/>
        <v>1</v>
      </c>
    </row>
    <row r="260" spans="1:15" ht="30" x14ac:dyDescent="0.25">
      <c r="A260" s="20">
        <v>257</v>
      </c>
      <c r="B260" s="20" t="s">
        <v>468</v>
      </c>
      <c r="C260" s="24" t="s">
        <v>467</v>
      </c>
      <c r="D260" s="25"/>
      <c r="E260" s="26">
        <v>1</v>
      </c>
      <c r="F260" s="27" t="s">
        <v>3972</v>
      </c>
      <c r="G260" s="20" t="s">
        <v>468</v>
      </c>
      <c r="H260" s="20" t="s">
        <v>467</v>
      </c>
      <c r="I260" s="11">
        <v>856.08</v>
      </c>
      <c r="J260" s="15">
        <f t="shared" si="6"/>
        <v>856.08</v>
      </c>
      <c r="L260" s="2" t="s">
        <v>467</v>
      </c>
      <c r="M260" s="2">
        <v>856.08</v>
      </c>
      <c r="O260" s="2" t="b">
        <f t="shared" si="7"/>
        <v>1</v>
      </c>
    </row>
    <row r="261" spans="1:15" x14ac:dyDescent="0.25">
      <c r="A261" s="20">
        <v>258</v>
      </c>
      <c r="B261" s="20" t="s">
        <v>470</v>
      </c>
      <c r="C261" s="24" t="s">
        <v>469</v>
      </c>
      <c r="D261" s="25"/>
      <c r="E261" s="26">
        <v>1</v>
      </c>
      <c r="F261" s="27" t="s">
        <v>3972</v>
      </c>
      <c r="G261" s="20" t="s">
        <v>470</v>
      </c>
      <c r="H261" s="20" t="s">
        <v>469</v>
      </c>
      <c r="I261" s="11">
        <v>1879.44</v>
      </c>
      <c r="J261" s="15">
        <f t="shared" ref="J261:J324" si="8">E261*I261</f>
        <v>1879.44</v>
      </c>
      <c r="L261" s="2" t="s">
        <v>469</v>
      </c>
      <c r="M261" s="2">
        <v>1879.44</v>
      </c>
      <c r="O261" s="2" t="b">
        <f t="shared" ref="O261:O324" si="9">L261=C261</f>
        <v>1</v>
      </c>
    </row>
    <row r="262" spans="1:15" x14ac:dyDescent="0.25">
      <c r="A262" s="20">
        <v>259</v>
      </c>
      <c r="B262" s="20" t="s">
        <v>472</v>
      </c>
      <c r="C262" s="24" t="s">
        <v>471</v>
      </c>
      <c r="D262" s="25"/>
      <c r="E262" s="26">
        <v>1</v>
      </c>
      <c r="F262" s="27" t="s">
        <v>3972</v>
      </c>
      <c r="G262" s="20" t="s">
        <v>472</v>
      </c>
      <c r="H262" s="20" t="s">
        <v>471</v>
      </c>
      <c r="I262" s="11">
        <v>634.67999999999995</v>
      </c>
      <c r="J262" s="15">
        <f t="shared" si="8"/>
        <v>634.67999999999995</v>
      </c>
      <c r="L262" s="2" t="s">
        <v>471</v>
      </c>
      <c r="M262" s="2">
        <v>634.67999999999995</v>
      </c>
      <c r="O262" s="2" t="b">
        <f t="shared" si="9"/>
        <v>1</v>
      </c>
    </row>
    <row r="263" spans="1:15" x14ac:dyDescent="0.25">
      <c r="A263" s="20">
        <v>260</v>
      </c>
      <c r="B263" s="20" t="s">
        <v>474</v>
      </c>
      <c r="C263" s="24" t="s">
        <v>473</v>
      </c>
      <c r="D263" s="25"/>
      <c r="E263" s="26">
        <v>1</v>
      </c>
      <c r="F263" s="27" t="s">
        <v>3972</v>
      </c>
      <c r="G263" s="20" t="s">
        <v>474</v>
      </c>
      <c r="H263" s="20" t="s">
        <v>473</v>
      </c>
      <c r="I263" s="11">
        <v>857.31</v>
      </c>
      <c r="J263" s="15">
        <f t="shared" si="8"/>
        <v>857.31</v>
      </c>
      <c r="L263" s="2" t="s">
        <v>473</v>
      </c>
      <c r="M263" s="2">
        <v>857.31</v>
      </c>
      <c r="O263" s="2" t="b">
        <f t="shared" si="9"/>
        <v>1</v>
      </c>
    </row>
    <row r="264" spans="1:15" x14ac:dyDescent="0.25">
      <c r="A264" s="20">
        <v>261</v>
      </c>
      <c r="B264" s="20" t="s">
        <v>476</v>
      </c>
      <c r="C264" s="24" t="s">
        <v>475</v>
      </c>
      <c r="D264" s="25"/>
      <c r="E264" s="26">
        <v>1</v>
      </c>
      <c r="F264" s="27" t="s">
        <v>3972</v>
      </c>
      <c r="G264" s="20" t="s">
        <v>476</v>
      </c>
      <c r="H264" s="20" t="s">
        <v>475</v>
      </c>
      <c r="I264" s="11">
        <v>2190.63</v>
      </c>
      <c r="J264" s="15">
        <f t="shared" si="8"/>
        <v>2190.63</v>
      </c>
      <c r="L264" s="2" t="s">
        <v>475</v>
      </c>
      <c r="M264" s="2">
        <v>2190.63</v>
      </c>
      <c r="O264" s="2" t="b">
        <f t="shared" si="9"/>
        <v>1</v>
      </c>
    </row>
    <row r="265" spans="1:15" x14ac:dyDescent="0.25">
      <c r="A265" s="20">
        <v>262</v>
      </c>
      <c r="B265" s="20" t="s">
        <v>478</v>
      </c>
      <c r="C265" s="24" t="s">
        <v>477</v>
      </c>
      <c r="D265" s="25"/>
      <c r="E265" s="26">
        <v>1</v>
      </c>
      <c r="F265" s="27" t="s">
        <v>3972</v>
      </c>
      <c r="G265" s="20" t="s">
        <v>478</v>
      </c>
      <c r="H265" s="20" t="s">
        <v>477</v>
      </c>
      <c r="I265" s="11">
        <v>1594.08</v>
      </c>
      <c r="J265" s="15">
        <f t="shared" si="8"/>
        <v>1594.08</v>
      </c>
      <c r="L265" s="2" t="s">
        <v>477</v>
      </c>
      <c r="M265" s="2">
        <v>1594.08</v>
      </c>
      <c r="O265" s="2" t="b">
        <f t="shared" si="9"/>
        <v>1</v>
      </c>
    </row>
    <row r="266" spans="1:15" ht="30" x14ac:dyDescent="0.25">
      <c r="A266" s="20">
        <v>263</v>
      </c>
      <c r="B266" s="20" t="s">
        <v>480</v>
      </c>
      <c r="C266" s="24" t="s">
        <v>479</v>
      </c>
      <c r="D266" s="25"/>
      <c r="E266" s="26">
        <v>1</v>
      </c>
      <c r="F266" s="27" t="s">
        <v>3972</v>
      </c>
      <c r="G266" s="20" t="s">
        <v>480</v>
      </c>
      <c r="H266" s="20" t="s">
        <v>479</v>
      </c>
      <c r="I266" s="11">
        <v>1520.28</v>
      </c>
      <c r="J266" s="15">
        <f t="shared" si="8"/>
        <v>1520.28</v>
      </c>
      <c r="L266" s="2" t="s">
        <v>479</v>
      </c>
      <c r="M266" s="2">
        <v>1520.28</v>
      </c>
      <c r="O266" s="2" t="b">
        <f t="shared" si="9"/>
        <v>1</v>
      </c>
    </row>
    <row r="267" spans="1:15" x14ac:dyDescent="0.25">
      <c r="A267" s="20">
        <v>264</v>
      </c>
      <c r="B267" s="20" t="s">
        <v>482</v>
      </c>
      <c r="C267" s="24" t="s">
        <v>481</v>
      </c>
      <c r="D267" s="25"/>
      <c r="E267" s="26">
        <v>1</v>
      </c>
      <c r="F267" s="27" t="s">
        <v>3972</v>
      </c>
      <c r="G267" s="20" t="s">
        <v>482</v>
      </c>
      <c r="H267" s="20" t="s">
        <v>481</v>
      </c>
      <c r="I267" s="11">
        <v>981.54</v>
      </c>
      <c r="J267" s="15">
        <f t="shared" si="8"/>
        <v>981.54</v>
      </c>
      <c r="L267" s="2" t="s">
        <v>481</v>
      </c>
      <c r="M267" s="2">
        <v>981.54</v>
      </c>
      <c r="O267" s="2" t="b">
        <f t="shared" si="9"/>
        <v>1</v>
      </c>
    </row>
    <row r="268" spans="1:15" x14ac:dyDescent="0.25">
      <c r="A268" s="20">
        <v>265</v>
      </c>
      <c r="B268" s="20" t="s">
        <v>483</v>
      </c>
      <c r="C268" s="28" t="s">
        <v>3462</v>
      </c>
      <c r="D268" s="25"/>
      <c r="E268" s="26">
        <v>1</v>
      </c>
      <c r="F268" s="27" t="s">
        <v>3972</v>
      </c>
      <c r="G268" s="20" t="s">
        <v>483</v>
      </c>
      <c r="H268" s="20" t="s">
        <v>3462</v>
      </c>
      <c r="I268" s="11">
        <v>2990.13</v>
      </c>
      <c r="J268" s="15">
        <f t="shared" si="8"/>
        <v>2990.13</v>
      </c>
      <c r="L268" s="2">
        <v>1012360500</v>
      </c>
      <c r="M268" s="2">
        <v>2990.13</v>
      </c>
      <c r="O268" s="2" t="b">
        <f t="shared" si="9"/>
        <v>0</v>
      </c>
    </row>
    <row r="269" spans="1:15" x14ac:dyDescent="0.25">
      <c r="A269" s="20">
        <v>266</v>
      </c>
      <c r="B269" s="20" t="s">
        <v>485</v>
      </c>
      <c r="C269" s="24" t="s">
        <v>484</v>
      </c>
      <c r="D269" s="25"/>
      <c r="E269" s="26">
        <v>1</v>
      </c>
      <c r="F269" s="27" t="s">
        <v>3972</v>
      </c>
      <c r="G269" s="20" t="s">
        <v>485</v>
      </c>
      <c r="H269" s="20" t="s">
        <v>484</v>
      </c>
      <c r="I269" s="11">
        <v>1646.97</v>
      </c>
      <c r="J269" s="15">
        <f t="shared" si="8"/>
        <v>1646.97</v>
      </c>
      <c r="L269" s="2" t="s">
        <v>484</v>
      </c>
      <c r="M269" s="2">
        <v>1646.97</v>
      </c>
      <c r="O269" s="2" t="b">
        <f t="shared" si="9"/>
        <v>1</v>
      </c>
    </row>
    <row r="270" spans="1:15" x14ac:dyDescent="0.25">
      <c r="A270" s="20">
        <v>267</v>
      </c>
      <c r="B270" s="20" t="s">
        <v>487</v>
      </c>
      <c r="C270" s="24" t="s">
        <v>486</v>
      </c>
      <c r="D270" s="25"/>
      <c r="E270" s="26">
        <v>1</v>
      </c>
      <c r="F270" s="27" t="s">
        <v>3972</v>
      </c>
      <c r="G270" s="20" t="s">
        <v>487</v>
      </c>
      <c r="H270" s="20" t="s">
        <v>486</v>
      </c>
      <c r="I270" s="11">
        <v>1215.24</v>
      </c>
      <c r="J270" s="15">
        <f t="shared" si="8"/>
        <v>1215.24</v>
      </c>
      <c r="L270" s="2" t="s">
        <v>486</v>
      </c>
      <c r="M270" s="2">
        <v>1215.24</v>
      </c>
      <c r="O270" s="2" t="b">
        <f t="shared" si="9"/>
        <v>1</v>
      </c>
    </row>
    <row r="271" spans="1:15" x14ac:dyDescent="0.25">
      <c r="A271" s="20">
        <v>268</v>
      </c>
      <c r="B271" s="20" t="s">
        <v>489</v>
      </c>
      <c r="C271" s="24" t="s">
        <v>488</v>
      </c>
      <c r="D271" s="25"/>
      <c r="E271" s="26">
        <v>1</v>
      </c>
      <c r="F271" s="27" t="s">
        <v>3972</v>
      </c>
      <c r="G271" s="20" t="s">
        <v>489</v>
      </c>
      <c r="H271" s="20" t="s">
        <v>488</v>
      </c>
      <c r="I271" s="11">
        <v>2974.14</v>
      </c>
      <c r="J271" s="15">
        <f t="shared" si="8"/>
        <v>2974.14</v>
      </c>
      <c r="L271" s="2" t="s">
        <v>488</v>
      </c>
      <c r="M271" s="2">
        <v>2974.14</v>
      </c>
      <c r="O271" s="2" t="b">
        <f t="shared" si="9"/>
        <v>1</v>
      </c>
    </row>
    <row r="272" spans="1:15" x14ac:dyDescent="0.25">
      <c r="A272" s="20">
        <v>269</v>
      </c>
      <c r="B272" s="20" t="s">
        <v>491</v>
      </c>
      <c r="C272" s="24" t="s">
        <v>490</v>
      </c>
      <c r="D272" s="25"/>
      <c r="E272" s="26">
        <v>1</v>
      </c>
      <c r="F272" s="27" t="s">
        <v>3972</v>
      </c>
      <c r="G272" s="20" t="s">
        <v>491</v>
      </c>
      <c r="H272" s="20" t="s">
        <v>490</v>
      </c>
      <c r="I272" s="11">
        <v>1217.7</v>
      </c>
      <c r="J272" s="15">
        <f t="shared" si="8"/>
        <v>1217.7</v>
      </c>
      <c r="L272" s="2" t="s">
        <v>490</v>
      </c>
      <c r="M272" s="2">
        <v>1217.7</v>
      </c>
      <c r="O272" s="2" t="b">
        <f t="shared" si="9"/>
        <v>1</v>
      </c>
    </row>
    <row r="273" spans="1:15" ht="30" x14ac:dyDescent="0.25">
      <c r="A273" s="20">
        <v>270</v>
      </c>
      <c r="B273" s="20" t="s">
        <v>493</v>
      </c>
      <c r="C273" s="24" t="s">
        <v>492</v>
      </c>
      <c r="D273" s="25"/>
      <c r="E273" s="26">
        <v>1</v>
      </c>
      <c r="F273" s="27" t="s">
        <v>3972</v>
      </c>
      <c r="G273" s="20" t="s">
        <v>493</v>
      </c>
      <c r="H273" s="20" t="s">
        <v>492</v>
      </c>
      <c r="I273" s="11">
        <v>639.6</v>
      </c>
      <c r="J273" s="15">
        <f t="shared" si="8"/>
        <v>639.6</v>
      </c>
      <c r="L273" s="2" t="s">
        <v>492</v>
      </c>
      <c r="M273" s="2">
        <v>639.6</v>
      </c>
      <c r="O273" s="2" t="b">
        <f t="shared" si="9"/>
        <v>1</v>
      </c>
    </row>
    <row r="274" spans="1:15" ht="30" x14ac:dyDescent="0.25">
      <c r="A274" s="20">
        <v>271</v>
      </c>
      <c r="B274" s="20" t="s">
        <v>493</v>
      </c>
      <c r="C274" s="24" t="s">
        <v>494</v>
      </c>
      <c r="D274" s="25"/>
      <c r="E274" s="26">
        <v>1</v>
      </c>
      <c r="F274" s="27" t="s">
        <v>3972</v>
      </c>
      <c r="G274" s="20" t="s">
        <v>493</v>
      </c>
      <c r="H274" s="20" t="s">
        <v>494</v>
      </c>
      <c r="I274" s="11">
        <v>1889.28</v>
      </c>
      <c r="J274" s="15">
        <f t="shared" si="8"/>
        <v>1889.28</v>
      </c>
      <c r="L274" s="2" t="s">
        <v>494</v>
      </c>
      <c r="M274" s="2">
        <v>1889.28</v>
      </c>
      <c r="O274" s="2" t="b">
        <f t="shared" si="9"/>
        <v>1</v>
      </c>
    </row>
    <row r="275" spans="1:15" ht="30" x14ac:dyDescent="0.25">
      <c r="A275" s="20">
        <v>272</v>
      </c>
      <c r="B275" s="20" t="s">
        <v>496</v>
      </c>
      <c r="C275" s="24" t="s">
        <v>495</v>
      </c>
      <c r="D275" s="25"/>
      <c r="E275" s="26">
        <v>1</v>
      </c>
      <c r="F275" s="27" t="s">
        <v>3972</v>
      </c>
      <c r="G275" s="20" t="s">
        <v>496</v>
      </c>
      <c r="H275" s="20" t="s">
        <v>495</v>
      </c>
      <c r="I275" s="11">
        <v>522.75</v>
      </c>
      <c r="J275" s="15">
        <f t="shared" si="8"/>
        <v>522.75</v>
      </c>
      <c r="L275" s="2" t="s">
        <v>495</v>
      </c>
      <c r="M275" s="2">
        <v>522.75</v>
      </c>
      <c r="O275" s="2" t="b">
        <f t="shared" si="9"/>
        <v>1</v>
      </c>
    </row>
    <row r="276" spans="1:15" ht="30" x14ac:dyDescent="0.25">
      <c r="A276" s="20">
        <v>273</v>
      </c>
      <c r="B276" s="20" t="s">
        <v>498</v>
      </c>
      <c r="C276" s="24" t="s">
        <v>497</v>
      </c>
      <c r="D276" s="25"/>
      <c r="E276" s="26">
        <v>1</v>
      </c>
      <c r="F276" s="27" t="s">
        <v>3972</v>
      </c>
      <c r="G276" s="20" t="s">
        <v>498</v>
      </c>
      <c r="H276" s="20" t="s">
        <v>497</v>
      </c>
      <c r="I276" s="11">
        <v>693.72</v>
      </c>
      <c r="J276" s="15">
        <f t="shared" si="8"/>
        <v>693.72</v>
      </c>
      <c r="L276" s="2" t="s">
        <v>497</v>
      </c>
      <c r="M276" s="2">
        <v>693.72</v>
      </c>
      <c r="O276" s="2" t="b">
        <f t="shared" si="9"/>
        <v>1</v>
      </c>
    </row>
    <row r="277" spans="1:15" ht="60" x14ac:dyDescent="0.25">
      <c r="A277" s="20">
        <v>274</v>
      </c>
      <c r="B277" s="20" t="s">
        <v>500</v>
      </c>
      <c r="C277" s="24" t="s">
        <v>499</v>
      </c>
      <c r="D277" s="25"/>
      <c r="E277" s="26">
        <v>1</v>
      </c>
      <c r="F277" s="27" t="s">
        <v>3972</v>
      </c>
      <c r="G277" s="20" t="s">
        <v>500</v>
      </c>
      <c r="H277" s="20" t="s">
        <v>499</v>
      </c>
      <c r="I277" s="11">
        <v>667.89</v>
      </c>
      <c r="J277" s="15">
        <f t="shared" si="8"/>
        <v>667.89</v>
      </c>
      <c r="L277" s="2" t="s">
        <v>499</v>
      </c>
      <c r="M277" s="2">
        <v>667.89</v>
      </c>
      <c r="O277" s="2" t="b">
        <f t="shared" si="9"/>
        <v>1</v>
      </c>
    </row>
    <row r="278" spans="1:15" x14ac:dyDescent="0.25">
      <c r="A278" s="20">
        <v>275</v>
      </c>
      <c r="B278" s="20" t="s">
        <v>502</v>
      </c>
      <c r="C278" s="24" t="s">
        <v>501</v>
      </c>
      <c r="D278" s="25"/>
      <c r="E278" s="26">
        <v>1</v>
      </c>
      <c r="F278" s="27" t="s">
        <v>3972</v>
      </c>
      <c r="G278" s="20" t="s">
        <v>502</v>
      </c>
      <c r="H278" s="20" t="s">
        <v>501</v>
      </c>
      <c r="I278" s="11">
        <v>418.2</v>
      </c>
      <c r="J278" s="15">
        <f t="shared" si="8"/>
        <v>418.2</v>
      </c>
      <c r="L278" s="2" t="s">
        <v>501</v>
      </c>
      <c r="M278" s="2">
        <v>418.2</v>
      </c>
      <c r="O278" s="2" t="b">
        <f t="shared" si="9"/>
        <v>1</v>
      </c>
    </row>
    <row r="279" spans="1:15" x14ac:dyDescent="0.25">
      <c r="A279" s="20">
        <v>276</v>
      </c>
      <c r="B279" s="20" t="s">
        <v>504</v>
      </c>
      <c r="C279" s="24" t="s">
        <v>503</v>
      </c>
      <c r="D279" s="25"/>
      <c r="E279" s="26">
        <v>1</v>
      </c>
      <c r="F279" s="27" t="s">
        <v>3972</v>
      </c>
      <c r="G279" s="20" t="s">
        <v>504</v>
      </c>
      <c r="H279" s="20" t="s">
        <v>503</v>
      </c>
      <c r="I279" s="11">
        <v>279.20999999999998</v>
      </c>
      <c r="J279" s="15">
        <f t="shared" si="8"/>
        <v>279.20999999999998</v>
      </c>
      <c r="L279" s="2" t="s">
        <v>503</v>
      </c>
      <c r="M279" s="2">
        <v>279.20999999999998</v>
      </c>
      <c r="O279" s="2" t="b">
        <f t="shared" si="9"/>
        <v>1</v>
      </c>
    </row>
    <row r="280" spans="1:15" ht="30" x14ac:dyDescent="0.25">
      <c r="A280" s="20">
        <v>277</v>
      </c>
      <c r="B280" s="20" t="s">
        <v>506</v>
      </c>
      <c r="C280" s="24" t="s">
        <v>505</v>
      </c>
      <c r="D280" s="25"/>
      <c r="E280" s="26">
        <v>1</v>
      </c>
      <c r="F280" s="27" t="s">
        <v>3972</v>
      </c>
      <c r="G280" s="20" t="s">
        <v>506</v>
      </c>
      <c r="H280" s="20" t="s">
        <v>505</v>
      </c>
      <c r="I280" s="11">
        <v>590.4</v>
      </c>
      <c r="J280" s="15">
        <f t="shared" si="8"/>
        <v>590.4</v>
      </c>
      <c r="L280" s="2" t="s">
        <v>505</v>
      </c>
      <c r="M280" s="2">
        <v>590.4</v>
      </c>
      <c r="O280" s="2" t="b">
        <f t="shared" si="9"/>
        <v>1</v>
      </c>
    </row>
    <row r="281" spans="1:15" x14ac:dyDescent="0.25">
      <c r="A281" s="20">
        <v>278</v>
      </c>
      <c r="B281" s="20" t="s">
        <v>508</v>
      </c>
      <c r="C281" s="24" t="s">
        <v>507</v>
      </c>
      <c r="D281" s="25"/>
      <c r="E281" s="26">
        <v>1</v>
      </c>
      <c r="F281" s="27" t="s">
        <v>3972</v>
      </c>
      <c r="G281" s="20" t="s">
        <v>508</v>
      </c>
      <c r="H281" s="20" t="s">
        <v>507</v>
      </c>
      <c r="I281" s="11">
        <v>610.08000000000004</v>
      </c>
      <c r="J281" s="15">
        <f t="shared" si="8"/>
        <v>610.08000000000004</v>
      </c>
      <c r="L281" s="2" t="s">
        <v>507</v>
      </c>
      <c r="M281" s="2">
        <v>610.08000000000004</v>
      </c>
      <c r="O281" s="2" t="b">
        <f t="shared" si="9"/>
        <v>1</v>
      </c>
    </row>
    <row r="282" spans="1:15" x14ac:dyDescent="0.25">
      <c r="A282" s="20">
        <v>279</v>
      </c>
      <c r="B282" s="20" t="s">
        <v>510</v>
      </c>
      <c r="C282" s="28" t="s">
        <v>509</v>
      </c>
      <c r="D282" s="25"/>
      <c r="E282" s="26">
        <v>1</v>
      </c>
      <c r="F282" s="27" t="s">
        <v>3972</v>
      </c>
      <c r="G282" s="20" t="s">
        <v>510</v>
      </c>
      <c r="H282" s="20" t="s">
        <v>509</v>
      </c>
      <c r="I282" s="11">
        <v>820.41</v>
      </c>
      <c r="J282" s="15">
        <f t="shared" si="8"/>
        <v>820.41</v>
      </c>
      <c r="L282" s="2" t="s">
        <v>509</v>
      </c>
      <c r="M282" s="2">
        <v>820.41</v>
      </c>
      <c r="O282" s="2" t="b">
        <f t="shared" si="9"/>
        <v>1</v>
      </c>
    </row>
    <row r="283" spans="1:15" ht="30" x14ac:dyDescent="0.25">
      <c r="A283" s="20">
        <v>280</v>
      </c>
      <c r="B283" s="20" t="s">
        <v>512</v>
      </c>
      <c r="C283" s="28" t="s">
        <v>511</v>
      </c>
      <c r="D283" s="25"/>
      <c r="E283" s="26">
        <v>1</v>
      </c>
      <c r="F283" s="27" t="s">
        <v>3972</v>
      </c>
      <c r="G283" s="20" t="s">
        <v>512</v>
      </c>
      <c r="H283" s="20" t="s">
        <v>511</v>
      </c>
      <c r="I283" s="11">
        <v>3434.16</v>
      </c>
      <c r="J283" s="15">
        <f t="shared" si="8"/>
        <v>3434.16</v>
      </c>
      <c r="L283" s="2" t="s">
        <v>511</v>
      </c>
      <c r="M283" s="2">
        <v>3434.16</v>
      </c>
      <c r="O283" s="2" t="b">
        <f t="shared" si="9"/>
        <v>1</v>
      </c>
    </row>
    <row r="284" spans="1:15" ht="30" x14ac:dyDescent="0.25">
      <c r="A284" s="20">
        <v>281</v>
      </c>
      <c r="B284" s="20" t="s">
        <v>513</v>
      </c>
      <c r="C284" s="28" t="s">
        <v>3463</v>
      </c>
      <c r="D284" s="25"/>
      <c r="E284" s="26">
        <v>1</v>
      </c>
      <c r="F284" s="27" t="s">
        <v>3972</v>
      </c>
      <c r="G284" s="20" t="s">
        <v>513</v>
      </c>
      <c r="H284" s="20" t="s">
        <v>3463</v>
      </c>
      <c r="I284" s="11">
        <v>862.23</v>
      </c>
      <c r="J284" s="15">
        <f t="shared" si="8"/>
        <v>862.23</v>
      </c>
      <c r="L284" s="2">
        <v>1148250001</v>
      </c>
      <c r="M284" s="2">
        <v>862.23</v>
      </c>
      <c r="O284" s="2" t="b">
        <f t="shared" si="9"/>
        <v>0</v>
      </c>
    </row>
    <row r="285" spans="1:15" x14ac:dyDescent="0.25">
      <c r="A285" s="20">
        <v>282</v>
      </c>
      <c r="B285" s="20" t="s">
        <v>515</v>
      </c>
      <c r="C285" s="28" t="s">
        <v>514</v>
      </c>
      <c r="D285" s="25"/>
      <c r="E285" s="26">
        <v>1</v>
      </c>
      <c r="F285" s="27" t="s">
        <v>3972</v>
      </c>
      <c r="G285" s="20" t="s">
        <v>515</v>
      </c>
      <c r="H285" s="20" t="s">
        <v>514</v>
      </c>
      <c r="I285" s="11">
        <v>228.78</v>
      </c>
      <c r="J285" s="15">
        <f t="shared" si="8"/>
        <v>228.78</v>
      </c>
      <c r="L285" s="2" t="s">
        <v>514</v>
      </c>
      <c r="M285" s="2">
        <v>228.78</v>
      </c>
      <c r="O285" s="2" t="b">
        <f t="shared" si="9"/>
        <v>1</v>
      </c>
    </row>
    <row r="286" spans="1:15" ht="30" x14ac:dyDescent="0.25">
      <c r="A286" s="20">
        <v>283</v>
      </c>
      <c r="B286" s="20" t="s">
        <v>516</v>
      </c>
      <c r="C286" s="28" t="s">
        <v>3720</v>
      </c>
      <c r="D286" s="25"/>
      <c r="E286" s="26">
        <v>1</v>
      </c>
      <c r="F286" s="27" t="s">
        <v>3972</v>
      </c>
      <c r="G286" s="20" t="s">
        <v>516</v>
      </c>
      <c r="H286" s="20" t="s">
        <v>3720</v>
      </c>
      <c r="I286" s="11">
        <v>565.79999999999995</v>
      </c>
      <c r="J286" s="15">
        <f t="shared" si="8"/>
        <v>565.79999999999995</v>
      </c>
      <c r="L286" s="2" t="s">
        <v>3838</v>
      </c>
      <c r="M286" s="2">
        <v>565.79999999999995</v>
      </c>
      <c r="O286" s="2" t="b">
        <f t="shared" si="9"/>
        <v>0</v>
      </c>
    </row>
    <row r="287" spans="1:15" ht="30" x14ac:dyDescent="0.25">
      <c r="A287" s="20">
        <v>284</v>
      </c>
      <c r="B287" s="20" t="s">
        <v>517</v>
      </c>
      <c r="C287" s="28" t="s">
        <v>3721</v>
      </c>
      <c r="D287" s="25"/>
      <c r="E287" s="26">
        <v>1</v>
      </c>
      <c r="F287" s="27" t="s">
        <v>3972</v>
      </c>
      <c r="G287" s="20" t="s">
        <v>517</v>
      </c>
      <c r="H287" s="20" t="s">
        <v>3721</v>
      </c>
      <c r="I287" s="11">
        <v>1515.36</v>
      </c>
      <c r="J287" s="15">
        <f t="shared" si="8"/>
        <v>1515.36</v>
      </c>
      <c r="L287" s="2" t="s">
        <v>3839</v>
      </c>
      <c r="M287" s="2">
        <v>1515.36</v>
      </c>
      <c r="O287" s="2" t="b">
        <f t="shared" si="9"/>
        <v>0</v>
      </c>
    </row>
    <row r="288" spans="1:15" ht="30" x14ac:dyDescent="0.25">
      <c r="A288" s="20">
        <v>285</v>
      </c>
      <c r="B288" s="20" t="s">
        <v>518</v>
      </c>
      <c r="C288" s="28" t="s">
        <v>3722</v>
      </c>
      <c r="D288" s="25"/>
      <c r="E288" s="26">
        <v>1</v>
      </c>
      <c r="F288" s="27" t="s">
        <v>3972</v>
      </c>
      <c r="G288" s="20" t="s">
        <v>518</v>
      </c>
      <c r="H288" s="20" t="s">
        <v>3722</v>
      </c>
      <c r="I288" s="11">
        <v>565.79999999999995</v>
      </c>
      <c r="J288" s="15">
        <f t="shared" si="8"/>
        <v>565.79999999999995</v>
      </c>
      <c r="L288" s="2" t="s">
        <v>3840</v>
      </c>
      <c r="M288" s="2">
        <v>565.79999999999995</v>
      </c>
      <c r="O288" s="2" t="b">
        <f t="shared" si="9"/>
        <v>0</v>
      </c>
    </row>
    <row r="289" spans="1:15" ht="30" x14ac:dyDescent="0.25">
      <c r="A289" s="20">
        <v>286</v>
      </c>
      <c r="B289" s="20" t="s">
        <v>519</v>
      </c>
      <c r="C289" s="28" t="s">
        <v>3723</v>
      </c>
      <c r="D289" s="25"/>
      <c r="E289" s="26">
        <v>1</v>
      </c>
      <c r="F289" s="27" t="s">
        <v>3972</v>
      </c>
      <c r="G289" s="20" t="s">
        <v>519</v>
      </c>
      <c r="H289" s="20" t="s">
        <v>3723</v>
      </c>
      <c r="I289" s="11">
        <v>595.32000000000005</v>
      </c>
      <c r="J289" s="15">
        <f t="shared" si="8"/>
        <v>595.32000000000005</v>
      </c>
      <c r="L289" s="2" t="s">
        <v>3841</v>
      </c>
      <c r="M289" s="2">
        <v>595.32000000000005</v>
      </c>
      <c r="O289" s="2" t="b">
        <f t="shared" si="9"/>
        <v>0</v>
      </c>
    </row>
    <row r="290" spans="1:15" x14ac:dyDescent="0.25">
      <c r="A290" s="20">
        <v>287</v>
      </c>
      <c r="B290" s="20" t="s">
        <v>521</v>
      </c>
      <c r="C290" s="28" t="s">
        <v>520</v>
      </c>
      <c r="D290" s="25"/>
      <c r="E290" s="26">
        <v>1</v>
      </c>
      <c r="F290" s="27" t="s">
        <v>3972</v>
      </c>
      <c r="G290" s="20" t="s">
        <v>521</v>
      </c>
      <c r="H290" s="20" t="s">
        <v>520</v>
      </c>
      <c r="I290" s="11">
        <v>415.74</v>
      </c>
      <c r="J290" s="15">
        <f t="shared" si="8"/>
        <v>415.74</v>
      </c>
      <c r="L290" s="2" t="s">
        <v>520</v>
      </c>
      <c r="M290" s="2">
        <v>415.74</v>
      </c>
      <c r="O290" s="2" t="b">
        <f t="shared" si="9"/>
        <v>1</v>
      </c>
    </row>
    <row r="291" spans="1:15" x14ac:dyDescent="0.25">
      <c r="A291" s="20">
        <v>288</v>
      </c>
      <c r="B291" s="20" t="s">
        <v>523</v>
      </c>
      <c r="C291" s="28" t="s">
        <v>522</v>
      </c>
      <c r="D291" s="25"/>
      <c r="E291" s="26">
        <v>1</v>
      </c>
      <c r="F291" s="27" t="s">
        <v>3972</v>
      </c>
      <c r="G291" s="20" t="s">
        <v>523</v>
      </c>
      <c r="H291" s="20" t="s">
        <v>522</v>
      </c>
      <c r="I291" s="11">
        <v>552.27</v>
      </c>
      <c r="J291" s="15">
        <f t="shared" si="8"/>
        <v>552.27</v>
      </c>
      <c r="L291" s="2" t="s">
        <v>522</v>
      </c>
      <c r="M291" s="2">
        <v>552.27</v>
      </c>
      <c r="O291" s="2" t="b">
        <f t="shared" si="9"/>
        <v>1</v>
      </c>
    </row>
    <row r="292" spans="1:15" x14ac:dyDescent="0.25">
      <c r="A292" s="20">
        <v>289</v>
      </c>
      <c r="B292" s="20" t="s">
        <v>525</v>
      </c>
      <c r="C292" s="28" t="s">
        <v>524</v>
      </c>
      <c r="D292" s="25"/>
      <c r="E292" s="26">
        <v>1</v>
      </c>
      <c r="F292" s="27" t="s">
        <v>3972</v>
      </c>
      <c r="G292" s="20" t="s">
        <v>525</v>
      </c>
      <c r="H292" s="20" t="s">
        <v>524</v>
      </c>
      <c r="I292" s="11">
        <v>720.78</v>
      </c>
      <c r="J292" s="15">
        <f t="shared" si="8"/>
        <v>720.78</v>
      </c>
      <c r="L292" s="2" t="s">
        <v>524</v>
      </c>
      <c r="M292" s="2">
        <v>720.78</v>
      </c>
      <c r="O292" s="2" t="b">
        <f t="shared" si="9"/>
        <v>1</v>
      </c>
    </row>
    <row r="293" spans="1:15" x14ac:dyDescent="0.25">
      <c r="A293" s="20">
        <v>290</v>
      </c>
      <c r="B293" s="20" t="s">
        <v>527</v>
      </c>
      <c r="C293" s="24" t="s">
        <v>526</v>
      </c>
      <c r="D293" s="25"/>
      <c r="E293" s="26">
        <v>1</v>
      </c>
      <c r="F293" s="27" t="s">
        <v>3972</v>
      </c>
      <c r="G293" s="20" t="s">
        <v>527</v>
      </c>
      <c r="H293" s="20" t="s">
        <v>526</v>
      </c>
      <c r="I293" s="11">
        <v>672.81</v>
      </c>
      <c r="J293" s="15">
        <f t="shared" si="8"/>
        <v>672.81</v>
      </c>
      <c r="L293" s="2" t="s">
        <v>526</v>
      </c>
      <c r="M293" s="2">
        <v>672.81</v>
      </c>
      <c r="O293" s="2" t="b">
        <f t="shared" si="9"/>
        <v>1</v>
      </c>
    </row>
    <row r="294" spans="1:15" x14ac:dyDescent="0.25">
      <c r="A294" s="20">
        <v>291</v>
      </c>
      <c r="B294" s="20" t="s">
        <v>529</v>
      </c>
      <c r="C294" s="24" t="s">
        <v>528</v>
      </c>
      <c r="D294" s="25"/>
      <c r="E294" s="26">
        <v>1</v>
      </c>
      <c r="F294" s="27" t="s">
        <v>3972</v>
      </c>
      <c r="G294" s="20" t="s">
        <v>529</v>
      </c>
      <c r="H294" s="20" t="s">
        <v>528</v>
      </c>
      <c r="I294" s="11">
        <v>709.71</v>
      </c>
      <c r="J294" s="15">
        <f t="shared" si="8"/>
        <v>709.71</v>
      </c>
      <c r="L294" s="2" t="s">
        <v>528</v>
      </c>
      <c r="M294" s="2">
        <v>709.71</v>
      </c>
      <c r="O294" s="2" t="b">
        <f t="shared" si="9"/>
        <v>1</v>
      </c>
    </row>
    <row r="295" spans="1:15" x14ac:dyDescent="0.25">
      <c r="A295" s="20">
        <v>292</v>
      </c>
      <c r="B295" s="20" t="s">
        <v>531</v>
      </c>
      <c r="C295" s="24" t="s">
        <v>530</v>
      </c>
      <c r="D295" s="25"/>
      <c r="E295" s="26">
        <v>1</v>
      </c>
      <c r="F295" s="27" t="s">
        <v>3972</v>
      </c>
      <c r="G295" s="20" t="s">
        <v>531</v>
      </c>
      <c r="H295" s="20" t="s">
        <v>530</v>
      </c>
      <c r="I295" s="11">
        <v>606.39</v>
      </c>
      <c r="J295" s="15">
        <f t="shared" si="8"/>
        <v>606.39</v>
      </c>
      <c r="L295" s="2" t="s">
        <v>530</v>
      </c>
      <c r="M295" s="2">
        <v>606.39</v>
      </c>
      <c r="O295" s="2" t="b">
        <f t="shared" si="9"/>
        <v>1</v>
      </c>
    </row>
    <row r="296" spans="1:15" x14ac:dyDescent="0.25">
      <c r="A296" s="20">
        <v>293</v>
      </c>
      <c r="B296" s="20" t="s">
        <v>531</v>
      </c>
      <c r="C296" s="24" t="s">
        <v>532</v>
      </c>
      <c r="D296" s="25"/>
      <c r="E296" s="26">
        <v>1</v>
      </c>
      <c r="F296" s="27" t="s">
        <v>3972</v>
      </c>
      <c r="G296" s="20" t="s">
        <v>531</v>
      </c>
      <c r="H296" s="20" t="s">
        <v>532</v>
      </c>
      <c r="I296" s="11">
        <v>335.79</v>
      </c>
      <c r="J296" s="15">
        <f t="shared" si="8"/>
        <v>335.79</v>
      </c>
      <c r="L296" s="2" t="s">
        <v>532</v>
      </c>
      <c r="M296" s="2">
        <v>335.79</v>
      </c>
      <c r="O296" s="2" t="b">
        <f t="shared" si="9"/>
        <v>1</v>
      </c>
    </row>
    <row r="297" spans="1:15" x14ac:dyDescent="0.25">
      <c r="A297" s="20">
        <v>294</v>
      </c>
      <c r="B297" s="20" t="s">
        <v>534</v>
      </c>
      <c r="C297" s="24" t="s">
        <v>533</v>
      </c>
      <c r="D297" s="25"/>
      <c r="E297" s="26">
        <v>1</v>
      </c>
      <c r="F297" s="27" t="s">
        <v>3972</v>
      </c>
      <c r="G297" s="20" t="s">
        <v>534</v>
      </c>
      <c r="H297" s="20" t="s">
        <v>533</v>
      </c>
      <c r="I297" s="11">
        <v>376.38</v>
      </c>
      <c r="J297" s="15">
        <f t="shared" si="8"/>
        <v>376.38</v>
      </c>
      <c r="L297" s="2" t="s">
        <v>533</v>
      </c>
      <c r="M297" s="2">
        <v>376.38</v>
      </c>
      <c r="O297" s="2" t="b">
        <f t="shared" si="9"/>
        <v>1</v>
      </c>
    </row>
    <row r="298" spans="1:15" x14ac:dyDescent="0.25">
      <c r="A298" s="20">
        <v>295</v>
      </c>
      <c r="B298" s="20" t="s">
        <v>534</v>
      </c>
      <c r="C298" s="24" t="s">
        <v>535</v>
      </c>
      <c r="D298" s="25"/>
      <c r="E298" s="26">
        <v>1</v>
      </c>
      <c r="F298" s="27" t="s">
        <v>3972</v>
      </c>
      <c r="G298" s="20" t="s">
        <v>534</v>
      </c>
      <c r="H298" s="20" t="s">
        <v>535</v>
      </c>
      <c r="I298" s="11">
        <v>298.89</v>
      </c>
      <c r="J298" s="15">
        <f t="shared" si="8"/>
        <v>298.89</v>
      </c>
      <c r="L298" s="2" t="s">
        <v>535</v>
      </c>
      <c r="M298" s="2">
        <v>298.89</v>
      </c>
      <c r="O298" s="2" t="b">
        <f t="shared" si="9"/>
        <v>1</v>
      </c>
    </row>
    <row r="299" spans="1:15" x14ac:dyDescent="0.25">
      <c r="A299" s="20">
        <v>296</v>
      </c>
      <c r="B299" s="20" t="s">
        <v>537</v>
      </c>
      <c r="C299" s="24" t="s">
        <v>536</v>
      </c>
      <c r="D299" s="25"/>
      <c r="E299" s="26">
        <v>1</v>
      </c>
      <c r="F299" s="27" t="s">
        <v>3972</v>
      </c>
      <c r="G299" s="20" t="s">
        <v>537</v>
      </c>
      <c r="H299" s="20" t="s">
        <v>536</v>
      </c>
      <c r="I299" s="11">
        <v>314.88</v>
      </c>
      <c r="J299" s="15">
        <f t="shared" si="8"/>
        <v>314.88</v>
      </c>
      <c r="L299" s="2" t="s">
        <v>536</v>
      </c>
      <c r="M299" s="2">
        <v>314.88</v>
      </c>
      <c r="O299" s="2" t="b">
        <f t="shared" si="9"/>
        <v>1</v>
      </c>
    </row>
    <row r="300" spans="1:15" x14ac:dyDescent="0.25">
      <c r="A300" s="20">
        <v>297</v>
      </c>
      <c r="B300" s="20" t="s">
        <v>539</v>
      </c>
      <c r="C300" s="24" t="s">
        <v>538</v>
      </c>
      <c r="D300" s="25"/>
      <c r="E300" s="26">
        <v>1</v>
      </c>
      <c r="F300" s="27" t="s">
        <v>3972</v>
      </c>
      <c r="G300" s="20" t="s">
        <v>539</v>
      </c>
      <c r="H300" s="20" t="s">
        <v>538</v>
      </c>
      <c r="I300" s="11">
        <v>1969.23</v>
      </c>
      <c r="J300" s="15">
        <f t="shared" si="8"/>
        <v>1969.23</v>
      </c>
      <c r="L300" s="2" t="s">
        <v>538</v>
      </c>
      <c r="M300" s="2">
        <v>1969.23</v>
      </c>
      <c r="O300" s="2" t="b">
        <f t="shared" si="9"/>
        <v>1</v>
      </c>
    </row>
    <row r="301" spans="1:15" x14ac:dyDescent="0.25">
      <c r="A301" s="20">
        <v>298</v>
      </c>
      <c r="B301" s="20" t="s">
        <v>541</v>
      </c>
      <c r="C301" s="24" t="s">
        <v>540</v>
      </c>
      <c r="D301" s="25"/>
      <c r="E301" s="26">
        <v>1</v>
      </c>
      <c r="F301" s="27" t="s">
        <v>3972</v>
      </c>
      <c r="G301" s="20" t="s">
        <v>541</v>
      </c>
      <c r="H301" s="20" t="s">
        <v>540</v>
      </c>
      <c r="I301" s="11">
        <v>693.72</v>
      </c>
      <c r="J301" s="15">
        <f t="shared" si="8"/>
        <v>693.72</v>
      </c>
      <c r="L301" s="2" t="s">
        <v>540</v>
      </c>
      <c r="M301" s="2">
        <v>693.72</v>
      </c>
      <c r="O301" s="2" t="b">
        <f t="shared" si="9"/>
        <v>1</v>
      </c>
    </row>
    <row r="302" spans="1:15" x14ac:dyDescent="0.25">
      <c r="A302" s="20">
        <v>299</v>
      </c>
      <c r="B302" s="20" t="s">
        <v>543</v>
      </c>
      <c r="C302" s="24" t="s">
        <v>542</v>
      </c>
      <c r="D302" s="25"/>
      <c r="E302" s="26">
        <v>1</v>
      </c>
      <c r="F302" s="27" t="s">
        <v>3972</v>
      </c>
      <c r="G302" s="20" t="s">
        <v>543</v>
      </c>
      <c r="H302" s="20" t="s">
        <v>542</v>
      </c>
      <c r="I302" s="11">
        <v>521.52</v>
      </c>
      <c r="J302" s="15">
        <f t="shared" si="8"/>
        <v>521.52</v>
      </c>
      <c r="L302" s="2" t="s">
        <v>542</v>
      </c>
      <c r="M302" s="2">
        <v>521.52</v>
      </c>
      <c r="O302" s="2" t="b">
        <f t="shared" si="9"/>
        <v>1</v>
      </c>
    </row>
    <row r="303" spans="1:15" ht="30" x14ac:dyDescent="0.25">
      <c r="A303" s="20">
        <v>300</v>
      </c>
      <c r="B303" s="20" t="s">
        <v>544</v>
      </c>
      <c r="C303" s="28" t="s">
        <v>3466</v>
      </c>
      <c r="D303" s="25"/>
      <c r="E303" s="26">
        <v>1</v>
      </c>
      <c r="F303" s="27" t="s">
        <v>3972</v>
      </c>
      <c r="G303" s="20" t="s">
        <v>544</v>
      </c>
      <c r="H303" s="20" t="s">
        <v>3466</v>
      </c>
      <c r="I303" s="11">
        <v>680.19</v>
      </c>
      <c r="J303" s="15">
        <f t="shared" si="8"/>
        <v>680.19</v>
      </c>
      <c r="L303" s="2">
        <v>1011800250</v>
      </c>
      <c r="M303" s="2">
        <v>680.19</v>
      </c>
      <c r="O303" s="2" t="b">
        <f t="shared" si="9"/>
        <v>0</v>
      </c>
    </row>
    <row r="304" spans="1:15" x14ac:dyDescent="0.25">
      <c r="A304" s="20">
        <v>301</v>
      </c>
      <c r="B304" s="20" t="s">
        <v>545</v>
      </c>
      <c r="C304" s="28" t="s">
        <v>3467</v>
      </c>
      <c r="D304" s="25"/>
      <c r="E304" s="26">
        <v>1</v>
      </c>
      <c r="F304" s="27" t="s">
        <v>3972</v>
      </c>
      <c r="G304" s="20" t="s">
        <v>545</v>
      </c>
      <c r="H304" s="20" t="s">
        <v>3467</v>
      </c>
      <c r="I304" s="11">
        <v>414.51</v>
      </c>
      <c r="J304" s="15">
        <f t="shared" si="8"/>
        <v>414.51</v>
      </c>
      <c r="L304" s="2">
        <v>5330050050</v>
      </c>
      <c r="M304" s="2">
        <v>414.51</v>
      </c>
      <c r="O304" s="2" t="b">
        <f t="shared" si="9"/>
        <v>0</v>
      </c>
    </row>
    <row r="305" spans="1:15" x14ac:dyDescent="0.25">
      <c r="A305" s="20">
        <v>302</v>
      </c>
      <c r="B305" s="20" t="s">
        <v>547</v>
      </c>
      <c r="C305" s="24" t="s">
        <v>546</v>
      </c>
      <c r="D305" s="25"/>
      <c r="E305" s="26">
        <v>1</v>
      </c>
      <c r="F305" s="27" t="s">
        <v>3972</v>
      </c>
      <c r="G305" s="20" t="s">
        <v>547</v>
      </c>
      <c r="H305" s="20" t="s">
        <v>546</v>
      </c>
      <c r="I305" s="11">
        <v>167.28</v>
      </c>
      <c r="J305" s="15">
        <f t="shared" si="8"/>
        <v>167.28</v>
      </c>
      <c r="L305" s="2" t="s">
        <v>546</v>
      </c>
      <c r="M305" s="2">
        <v>167.28</v>
      </c>
      <c r="O305" s="2" t="b">
        <f t="shared" si="9"/>
        <v>1</v>
      </c>
    </row>
    <row r="306" spans="1:15" x14ac:dyDescent="0.25">
      <c r="A306" s="20">
        <v>303</v>
      </c>
      <c r="B306" s="20" t="s">
        <v>549</v>
      </c>
      <c r="C306" s="24" t="s">
        <v>548</v>
      </c>
      <c r="D306" s="25"/>
      <c r="E306" s="26">
        <v>1</v>
      </c>
      <c r="F306" s="27" t="s">
        <v>3972</v>
      </c>
      <c r="G306" s="20" t="s">
        <v>549</v>
      </c>
      <c r="H306" s="20" t="s">
        <v>548</v>
      </c>
      <c r="I306" s="11">
        <v>221.4</v>
      </c>
      <c r="J306" s="15">
        <f t="shared" si="8"/>
        <v>221.4</v>
      </c>
      <c r="L306" s="2" t="s">
        <v>548</v>
      </c>
      <c r="M306" s="2">
        <v>221.4</v>
      </c>
      <c r="O306" s="2" t="b">
        <f t="shared" si="9"/>
        <v>1</v>
      </c>
    </row>
    <row r="307" spans="1:15" ht="30" x14ac:dyDescent="0.25">
      <c r="A307" s="20">
        <v>304</v>
      </c>
      <c r="B307" s="20" t="s">
        <v>551</v>
      </c>
      <c r="C307" s="24" t="s">
        <v>550</v>
      </c>
      <c r="D307" s="25"/>
      <c r="E307" s="26">
        <v>1</v>
      </c>
      <c r="F307" s="27" t="s">
        <v>3972</v>
      </c>
      <c r="G307" s="20" t="s">
        <v>551</v>
      </c>
      <c r="H307" s="20" t="s">
        <v>550</v>
      </c>
      <c r="I307" s="11">
        <v>300.12</v>
      </c>
      <c r="J307" s="15">
        <f t="shared" si="8"/>
        <v>300.12</v>
      </c>
      <c r="L307" s="2" t="s">
        <v>550</v>
      </c>
      <c r="M307" s="2">
        <v>300.12</v>
      </c>
      <c r="O307" s="2" t="b">
        <f t="shared" si="9"/>
        <v>1</v>
      </c>
    </row>
    <row r="308" spans="1:15" ht="30" x14ac:dyDescent="0.25">
      <c r="A308" s="20">
        <v>305</v>
      </c>
      <c r="B308" s="20" t="s">
        <v>552</v>
      </c>
      <c r="C308" s="28" t="s">
        <v>3468</v>
      </c>
      <c r="D308" s="25"/>
      <c r="E308" s="26">
        <v>1</v>
      </c>
      <c r="F308" s="27" t="s">
        <v>3972</v>
      </c>
      <c r="G308" s="20" t="s">
        <v>552</v>
      </c>
      <c r="H308" s="20" t="s">
        <v>3468</v>
      </c>
      <c r="I308" s="11">
        <v>952.02</v>
      </c>
      <c r="J308" s="15">
        <f t="shared" si="8"/>
        <v>952.02</v>
      </c>
      <c r="L308" s="2">
        <v>1147520001</v>
      </c>
      <c r="M308" s="2">
        <v>952.02</v>
      </c>
      <c r="O308" s="2" t="b">
        <f t="shared" si="9"/>
        <v>0</v>
      </c>
    </row>
    <row r="309" spans="1:15" ht="30" x14ac:dyDescent="0.25">
      <c r="A309" s="20">
        <v>306</v>
      </c>
      <c r="B309" s="20" t="s">
        <v>554</v>
      </c>
      <c r="C309" s="24" t="s">
        <v>553</v>
      </c>
      <c r="D309" s="25"/>
      <c r="E309" s="26">
        <v>1</v>
      </c>
      <c r="F309" s="27" t="s">
        <v>3972</v>
      </c>
      <c r="G309" s="20" t="s">
        <v>554</v>
      </c>
      <c r="H309" s="20" t="s">
        <v>553</v>
      </c>
      <c r="I309" s="11">
        <v>201.72</v>
      </c>
      <c r="J309" s="15">
        <f t="shared" si="8"/>
        <v>201.72</v>
      </c>
      <c r="L309" s="2" t="s">
        <v>553</v>
      </c>
      <c r="M309" s="2">
        <v>201.72</v>
      </c>
      <c r="O309" s="2" t="b">
        <f t="shared" si="9"/>
        <v>1</v>
      </c>
    </row>
    <row r="310" spans="1:15" x14ac:dyDescent="0.25">
      <c r="A310" s="20">
        <v>307</v>
      </c>
      <c r="B310" s="20" t="s">
        <v>556</v>
      </c>
      <c r="C310" s="24" t="s">
        <v>555</v>
      </c>
      <c r="D310" s="25"/>
      <c r="E310" s="26">
        <v>1</v>
      </c>
      <c r="F310" s="27" t="s">
        <v>3972</v>
      </c>
      <c r="G310" s="20" t="s">
        <v>556</v>
      </c>
      <c r="H310" s="20" t="s">
        <v>555</v>
      </c>
      <c r="I310" s="11">
        <v>313.64999999999998</v>
      </c>
      <c r="J310" s="15">
        <f t="shared" si="8"/>
        <v>313.64999999999998</v>
      </c>
      <c r="L310" s="2" t="s">
        <v>555</v>
      </c>
      <c r="M310" s="2">
        <v>313.64999999999998</v>
      </c>
      <c r="O310" s="2" t="b">
        <f t="shared" si="9"/>
        <v>1</v>
      </c>
    </row>
    <row r="311" spans="1:15" x14ac:dyDescent="0.25">
      <c r="A311" s="20">
        <v>308</v>
      </c>
      <c r="B311" s="20" t="s">
        <v>558</v>
      </c>
      <c r="C311" s="24" t="s">
        <v>557</v>
      </c>
      <c r="D311" s="25"/>
      <c r="E311" s="26">
        <v>1</v>
      </c>
      <c r="F311" s="27" t="s">
        <v>3972</v>
      </c>
      <c r="G311" s="20" t="s">
        <v>558</v>
      </c>
      <c r="H311" s="20" t="s">
        <v>557</v>
      </c>
      <c r="I311" s="11">
        <v>335.79</v>
      </c>
      <c r="J311" s="15">
        <f t="shared" si="8"/>
        <v>335.79</v>
      </c>
      <c r="L311" s="2" t="s">
        <v>557</v>
      </c>
      <c r="M311" s="2">
        <v>335.79</v>
      </c>
      <c r="O311" s="2" t="b">
        <f t="shared" si="9"/>
        <v>1</v>
      </c>
    </row>
    <row r="312" spans="1:15" ht="30" x14ac:dyDescent="0.25">
      <c r="A312" s="20">
        <v>309</v>
      </c>
      <c r="B312" s="20" t="s">
        <v>560</v>
      </c>
      <c r="C312" s="24" t="s">
        <v>559</v>
      </c>
      <c r="D312" s="25"/>
      <c r="E312" s="26">
        <v>1</v>
      </c>
      <c r="F312" s="27" t="s">
        <v>3972</v>
      </c>
      <c r="G312" s="20" t="s">
        <v>560</v>
      </c>
      <c r="H312" s="20" t="s">
        <v>559</v>
      </c>
      <c r="I312" s="11">
        <v>794.58</v>
      </c>
      <c r="J312" s="15">
        <f t="shared" si="8"/>
        <v>794.58</v>
      </c>
      <c r="L312" s="2" t="s">
        <v>559</v>
      </c>
      <c r="M312" s="2">
        <v>794.58</v>
      </c>
      <c r="O312" s="2" t="b">
        <f t="shared" si="9"/>
        <v>1</v>
      </c>
    </row>
    <row r="313" spans="1:15" ht="45" x14ac:dyDescent="0.25">
      <c r="A313" s="20">
        <v>310</v>
      </c>
      <c r="B313" s="20" t="s">
        <v>561</v>
      </c>
      <c r="C313" s="28" t="s">
        <v>3487</v>
      </c>
      <c r="D313" s="25"/>
      <c r="E313" s="26">
        <v>1</v>
      </c>
      <c r="F313" s="27" t="s">
        <v>3972</v>
      </c>
      <c r="G313" s="20" t="s">
        <v>561</v>
      </c>
      <c r="H313" s="20" t="s">
        <v>3487</v>
      </c>
      <c r="I313" s="11">
        <v>137.76</v>
      </c>
      <c r="J313" s="15">
        <f t="shared" si="8"/>
        <v>137.76</v>
      </c>
      <c r="L313" s="2">
        <v>1323810001</v>
      </c>
      <c r="M313" s="2">
        <v>137.76</v>
      </c>
      <c r="O313" s="2" t="b">
        <f t="shared" si="9"/>
        <v>0</v>
      </c>
    </row>
    <row r="314" spans="1:15" ht="30" x14ac:dyDescent="0.25">
      <c r="A314" s="20">
        <v>311</v>
      </c>
      <c r="B314" s="20" t="s">
        <v>562</v>
      </c>
      <c r="C314" s="28" t="s">
        <v>3486</v>
      </c>
      <c r="D314" s="25"/>
      <c r="E314" s="26">
        <v>1</v>
      </c>
      <c r="F314" s="27" t="s">
        <v>3972</v>
      </c>
      <c r="G314" s="20" t="s">
        <v>562</v>
      </c>
      <c r="H314" s="20" t="s">
        <v>3486</v>
      </c>
      <c r="I314" s="11">
        <v>292.74</v>
      </c>
      <c r="J314" s="15">
        <f t="shared" si="8"/>
        <v>292.74</v>
      </c>
      <c r="L314" s="2">
        <v>1323830001</v>
      </c>
      <c r="M314" s="2">
        <v>292.74</v>
      </c>
      <c r="O314" s="2" t="b">
        <f t="shared" si="9"/>
        <v>0</v>
      </c>
    </row>
    <row r="315" spans="1:15" x14ac:dyDescent="0.25">
      <c r="A315" s="20">
        <v>312</v>
      </c>
      <c r="B315" s="20" t="s">
        <v>564</v>
      </c>
      <c r="C315" s="24" t="s">
        <v>563</v>
      </c>
      <c r="D315" s="25"/>
      <c r="E315" s="26">
        <v>1</v>
      </c>
      <c r="F315" s="27" t="s">
        <v>3972</v>
      </c>
      <c r="G315" s="20" t="s">
        <v>564</v>
      </c>
      <c r="H315" s="20" t="s">
        <v>563</v>
      </c>
      <c r="I315" s="11">
        <v>715.86</v>
      </c>
      <c r="J315" s="15">
        <f t="shared" si="8"/>
        <v>715.86</v>
      </c>
      <c r="L315" s="2" t="s">
        <v>563</v>
      </c>
      <c r="M315" s="2">
        <v>715.86</v>
      </c>
      <c r="O315" s="2" t="b">
        <f t="shared" si="9"/>
        <v>1</v>
      </c>
    </row>
    <row r="316" spans="1:15" ht="30" x14ac:dyDescent="0.25">
      <c r="A316" s="20">
        <v>313</v>
      </c>
      <c r="B316" s="20" t="s">
        <v>566</v>
      </c>
      <c r="C316" s="24" t="s">
        <v>565</v>
      </c>
      <c r="D316" s="25"/>
      <c r="E316" s="26">
        <v>1</v>
      </c>
      <c r="F316" s="27" t="s">
        <v>3972</v>
      </c>
      <c r="G316" s="20" t="s">
        <v>566</v>
      </c>
      <c r="H316" s="20" t="s">
        <v>565</v>
      </c>
      <c r="I316" s="11">
        <v>266.91000000000003</v>
      </c>
      <c r="J316" s="15">
        <f t="shared" si="8"/>
        <v>266.91000000000003</v>
      </c>
      <c r="L316" s="2" t="s">
        <v>565</v>
      </c>
      <c r="M316" s="2">
        <v>266.91000000000003</v>
      </c>
      <c r="O316" s="2" t="b">
        <f t="shared" si="9"/>
        <v>1</v>
      </c>
    </row>
    <row r="317" spans="1:15" ht="30" x14ac:dyDescent="0.25">
      <c r="A317" s="20">
        <v>314</v>
      </c>
      <c r="B317" s="20" t="s">
        <v>568</v>
      </c>
      <c r="C317" s="24" t="s">
        <v>567</v>
      </c>
      <c r="D317" s="25"/>
      <c r="E317" s="26">
        <v>1</v>
      </c>
      <c r="F317" s="27" t="s">
        <v>3972</v>
      </c>
      <c r="G317" s="20" t="s">
        <v>568</v>
      </c>
      <c r="H317" s="20" t="s">
        <v>567</v>
      </c>
      <c r="I317" s="11">
        <v>4720.74</v>
      </c>
      <c r="J317" s="15">
        <f t="shared" si="8"/>
        <v>4720.74</v>
      </c>
      <c r="L317" s="2" t="s">
        <v>567</v>
      </c>
      <c r="M317" s="2">
        <v>4720.74</v>
      </c>
      <c r="O317" s="2" t="b">
        <f t="shared" si="9"/>
        <v>1</v>
      </c>
    </row>
    <row r="318" spans="1:15" x14ac:dyDescent="0.25">
      <c r="A318" s="20">
        <v>315</v>
      </c>
      <c r="B318" s="20" t="s">
        <v>569</v>
      </c>
      <c r="C318" s="28" t="s">
        <v>3488</v>
      </c>
      <c r="D318" s="25"/>
      <c r="E318" s="26">
        <v>1</v>
      </c>
      <c r="F318" s="27" t="s">
        <v>3972</v>
      </c>
      <c r="G318" s="20" t="s">
        <v>569</v>
      </c>
      <c r="H318" s="20" t="s">
        <v>3488</v>
      </c>
      <c r="I318" s="11">
        <v>387.45</v>
      </c>
      <c r="J318" s="15">
        <f t="shared" si="8"/>
        <v>387.45</v>
      </c>
      <c r="L318" s="2">
        <v>8014610025</v>
      </c>
      <c r="M318" s="2">
        <v>387.45</v>
      </c>
      <c r="O318" s="2" t="b">
        <f t="shared" si="9"/>
        <v>0</v>
      </c>
    </row>
    <row r="319" spans="1:15" ht="30" x14ac:dyDescent="0.25">
      <c r="A319" s="20">
        <v>316</v>
      </c>
      <c r="B319" s="20" t="s">
        <v>571</v>
      </c>
      <c r="C319" s="24" t="s">
        <v>570</v>
      </c>
      <c r="D319" s="25"/>
      <c r="E319" s="26">
        <v>1</v>
      </c>
      <c r="F319" s="27" t="s">
        <v>3972</v>
      </c>
      <c r="G319" s="20" t="s">
        <v>571</v>
      </c>
      <c r="H319" s="20" t="s">
        <v>570</v>
      </c>
      <c r="I319" s="11">
        <v>2963.07</v>
      </c>
      <c r="J319" s="15">
        <f t="shared" si="8"/>
        <v>2963.07</v>
      </c>
      <c r="L319" s="2" t="s">
        <v>570</v>
      </c>
      <c r="M319" s="2">
        <v>2963.07</v>
      </c>
      <c r="O319" s="2" t="b">
        <f t="shared" si="9"/>
        <v>1</v>
      </c>
    </row>
    <row r="320" spans="1:15" ht="30" x14ac:dyDescent="0.25">
      <c r="A320" s="20">
        <v>317</v>
      </c>
      <c r="B320" s="20" t="s">
        <v>573</v>
      </c>
      <c r="C320" s="24" t="s">
        <v>572</v>
      </c>
      <c r="D320" s="25"/>
      <c r="E320" s="26">
        <v>1</v>
      </c>
      <c r="F320" s="27" t="s">
        <v>3972</v>
      </c>
      <c r="G320" s="20" t="s">
        <v>573</v>
      </c>
      <c r="H320" s="20" t="s">
        <v>572</v>
      </c>
      <c r="I320" s="11">
        <v>2383.7399999999998</v>
      </c>
      <c r="J320" s="15">
        <f t="shared" si="8"/>
        <v>2383.7399999999998</v>
      </c>
      <c r="L320" s="2" t="s">
        <v>572</v>
      </c>
      <c r="M320" s="2">
        <v>2383.7399999999998</v>
      </c>
      <c r="O320" s="2" t="b">
        <f t="shared" si="9"/>
        <v>1</v>
      </c>
    </row>
    <row r="321" spans="1:17" x14ac:dyDescent="0.25">
      <c r="A321" s="20">
        <v>318</v>
      </c>
      <c r="B321" s="20" t="s">
        <v>575</v>
      </c>
      <c r="C321" s="24" t="s">
        <v>574</v>
      </c>
      <c r="D321" s="25"/>
      <c r="E321" s="26">
        <v>1</v>
      </c>
      <c r="F321" s="27" t="s">
        <v>3972</v>
      </c>
      <c r="G321" s="20" t="s">
        <v>575</v>
      </c>
      <c r="H321" s="20" t="s">
        <v>574</v>
      </c>
      <c r="I321" s="11">
        <v>1785.96</v>
      </c>
      <c r="J321" s="15">
        <f t="shared" si="8"/>
        <v>1785.96</v>
      </c>
      <c r="L321" s="2" t="s">
        <v>574</v>
      </c>
      <c r="M321" s="2">
        <v>1785.96</v>
      </c>
      <c r="O321" s="2" t="b">
        <f t="shared" si="9"/>
        <v>1</v>
      </c>
    </row>
    <row r="322" spans="1:17" ht="30" x14ac:dyDescent="0.25">
      <c r="A322" s="20">
        <v>319</v>
      </c>
      <c r="B322" s="20" t="s">
        <v>576</v>
      </c>
      <c r="C322" s="28" t="s">
        <v>3684</v>
      </c>
      <c r="D322" s="25"/>
      <c r="E322" s="26">
        <v>1</v>
      </c>
      <c r="F322" s="27" t="s">
        <v>3972</v>
      </c>
      <c r="G322" s="20" t="s">
        <v>576</v>
      </c>
      <c r="H322" s="20" t="s">
        <v>3684</v>
      </c>
      <c r="I322" s="11">
        <v>1975.38</v>
      </c>
      <c r="J322" s="15">
        <f t="shared" si="8"/>
        <v>1975.38</v>
      </c>
      <c r="L322" s="2" t="s">
        <v>3842</v>
      </c>
      <c r="M322" s="2">
        <v>1975.38</v>
      </c>
      <c r="O322" s="2" t="b">
        <f t="shared" si="9"/>
        <v>0</v>
      </c>
    </row>
    <row r="323" spans="1:17" ht="45" x14ac:dyDescent="0.25">
      <c r="A323" s="20">
        <v>320</v>
      </c>
      <c r="B323" s="20" t="s">
        <v>578</v>
      </c>
      <c r="C323" s="24" t="s">
        <v>577</v>
      </c>
      <c r="D323" s="25"/>
      <c r="E323" s="26">
        <v>1</v>
      </c>
      <c r="F323" s="27" t="s">
        <v>3972</v>
      </c>
      <c r="G323" s="20" t="s">
        <v>578</v>
      </c>
      <c r="H323" s="20" t="s">
        <v>577</v>
      </c>
      <c r="I323" s="11">
        <v>2441.5500000000002</v>
      </c>
      <c r="J323" s="15">
        <f t="shared" si="8"/>
        <v>2441.5500000000002</v>
      </c>
      <c r="L323" s="2" t="s">
        <v>577</v>
      </c>
      <c r="M323" s="2">
        <v>2441.5500000000002</v>
      </c>
      <c r="O323" s="2" t="b">
        <f t="shared" si="9"/>
        <v>1</v>
      </c>
    </row>
    <row r="324" spans="1:17" x14ac:dyDescent="0.25">
      <c r="A324" s="20">
        <v>321</v>
      </c>
      <c r="B324" s="20" t="s">
        <v>580</v>
      </c>
      <c r="C324" s="24" t="s">
        <v>579</v>
      </c>
      <c r="D324" s="25"/>
      <c r="E324" s="26">
        <v>1</v>
      </c>
      <c r="F324" s="27" t="s">
        <v>3972</v>
      </c>
      <c r="G324" s="20" t="s">
        <v>580</v>
      </c>
      <c r="H324" s="20" t="s">
        <v>579</v>
      </c>
      <c r="I324" s="11">
        <v>234.93</v>
      </c>
      <c r="J324" s="15">
        <f t="shared" si="8"/>
        <v>234.93</v>
      </c>
      <c r="L324" s="2" t="s">
        <v>579</v>
      </c>
      <c r="M324" s="2">
        <v>234.93</v>
      </c>
      <c r="O324" s="2" t="b">
        <f t="shared" si="9"/>
        <v>1</v>
      </c>
    </row>
    <row r="325" spans="1:17" x14ac:dyDescent="0.25">
      <c r="A325" s="20">
        <v>322</v>
      </c>
      <c r="B325" s="20" t="s">
        <v>580</v>
      </c>
      <c r="C325" s="24" t="s">
        <v>581</v>
      </c>
      <c r="D325" s="25"/>
      <c r="E325" s="26">
        <v>1</v>
      </c>
      <c r="F325" s="27" t="s">
        <v>3972</v>
      </c>
      <c r="G325" s="20" t="s">
        <v>580</v>
      </c>
      <c r="H325" s="20" t="s">
        <v>581</v>
      </c>
      <c r="I325" s="11">
        <v>161.13</v>
      </c>
      <c r="J325" s="15">
        <f t="shared" ref="J325:J388" si="10">E325*I325</f>
        <v>161.13</v>
      </c>
      <c r="L325" s="2" t="s">
        <v>581</v>
      </c>
      <c r="M325" s="2">
        <v>161.13</v>
      </c>
      <c r="O325" s="2" t="b">
        <f t="shared" ref="O325:O388" si="11">L325=C325</f>
        <v>1</v>
      </c>
    </row>
    <row r="326" spans="1:17" ht="45" x14ac:dyDescent="0.25">
      <c r="A326" s="20">
        <v>323</v>
      </c>
      <c r="B326" s="20" t="s">
        <v>583</v>
      </c>
      <c r="C326" s="24" t="s">
        <v>582</v>
      </c>
      <c r="D326" s="25"/>
      <c r="E326" s="26">
        <v>1</v>
      </c>
      <c r="F326" s="27" t="s">
        <v>3972</v>
      </c>
      <c r="G326" s="20" t="s">
        <v>583</v>
      </c>
      <c r="H326" s="20" t="s">
        <v>582</v>
      </c>
      <c r="I326" s="11">
        <v>2441.5500000000002</v>
      </c>
      <c r="J326" s="15">
        <f t="shared" si="10"/>
        <v>2441.5500000000002</v>
      </c>
      <c r="L326" s="2" t="s">
        <v>582</v>
      </c>
      <c r="M326" s="2">
        <v>2441.5500000000002</v>
      </c>
      <c r="O326" s="2" t="b">
        <f t="shared" si="11"/>
        <v>1</v>
      </c>
    </row>
    <row r="327" spans="1:17" ht="30" x14ac:dyDescent="0.25">
      <c r="A327" s="20">
        <v>324</v>
      </c>
      <c r="B327" s="20" t="s">
        <v>585</v>
      </c>
      <c r="C327" s="24" t="s">
        <v>584</v>
      </c>
      <c r="D327" s="25"/>
      <c r="E327" s="26">
        <v>1</v>
      </c>
      <c r="F327" s="27" t="s">
        <v>3972</v>
      </c>
      <c r="G327" s="20" t="s">
        <v>585</v>
      </c>
      <c r="H327" s="20" t="s">
        <v>584</v>
      </c>
      <c r="I327" s="11">
        <v>817.95</v>
      </c>
      <c r="J327" s="15">
        <f t="shared" si="10"/>
        <v>817.95</v>
      </c>
      <c r="L327" s="2" t="s">
        <v>584</v>
      </c>
      <c r="M327" s="2">
        <v>817.95</v>
      </c>
      <c r="O327" s="2" t="b">
        <f t="shared" si="11"/>
        <v>1</v>
      </c>
    </row>
    <row r="328" spans="1:17" ht="45" x14ac:dyDescent="0.25">
      <c r="A328" s="20">
        <v>325</v>
      </c>
      <c r="B328" s="20" t="s">
        <v>587</v>
      </c>
      <c r="C328" s="24" t="s">
        <v>586</v>
      </c>
      <c r="D328" s="25"/>
      <c r="E328" s="26">
        <v>1</v>
      </c>
      <c r="F328" s="27" t="s">
        <v>3972</v>
      </c>
      <c r="G328" s="20" t="s">
        <v>587</v>
      </c>
      <c r="H328" s="20" t="s">
        <v>586</v>
      </c>
      <c r="I328" s="11">
        <v>2105.7600000000002</v>
      </c>
      <c r="J328" s="15">
        <f t="shared" si="10"/>
        <v>2105.7600000000002</v>
      </c>
      <c r="L328" s="2" t="s">
        <v>586</v>
      </c>
      <c r="M328" s="2">
        <v>2105.7600000000002</v>
      </c>
      <c r="O328" s="2" t="b">
        <f t="shared" si="11"/>
        <v>1</v>
      </c>
    </row>
    <row r="329" spans="1:17" ht="30" x14ac:dyDescent="0.25">
      <c r="A329" s="20">
        <v>326</v>
      </c>
      <c r="B329" s="20" t="s">
        <v>589</v>
      </c>
      <c r="C329" s="24" t="s">
        <v>588</v>
      </c>
      <c r="D329" s="25"/>
      <c r="E329" s="26">
        <v>1</v>
      </c>
      <c r="F329" s="27" t="s">
        <v>3972</v>
      </c>
      <c r="G329" s="20" t="s">
        <v>589</v>
      </c>
      <c r="H329" s="20" t="s">
        <v>588</v>
      </c>
      <c r="I329" s="11">
        <v>939.72</v>
      </c>
      <c r="J329" s="15">
        <f t="shared" si="10"/>
        <v>939.72</v>
      </c>
      <c r="L329" s="2" t="s">
        <v>588</v>
      </c>
      <c r="M329" s="2">
        <v>939.72</v>
      </c>
      <c r="O329" s="2" t="b">
        <f t="shared" si="11"/>
        <v>1</v>
      </c>
    </row>
    <row r="330" spans="1:17" s="10" customFormat="1" ht="30" x14ac:dyDescent="0.25">
      <c r="A330" s="21">
        <v>327</v>
      </c>
      <c r="B330" s="21" t="s">
        <v>590</v>
      </c>
      <c r="C330" s="29" t="s">
        <v>3825</v>
      </c>
      <c r="D330" s="25"/>
      <c r="E330" s="30">
        <v>1</v>
      </c>
      <c r="F330" s="27" t="s">
        <v>3972</v>
      </c>
      <c r="G330" s="21" t="s">
        <v>590</v>
      </c>
      <c r="H330" s="21" t="s">
        <v>3825</v>
      </c>
      <c r="I330" s="12">
        <v>1859.76</v>
      </c>
      <c r="J330" s="16">
        <f t="shared" si="10"/>
        <v>1859.76</v>
      </c>
      <c r="L330" s="10" t="s">
        <v>3843</v>
      </c>
      <c r="M330" s="10">
        <v>1859.76</v>
      </c>
      <c r="O330" s="2" t="b">
        <f t="shared" si="11"/>
        <v>0</v>
      </c>
      <c r="Q330" s="10">
        <v>1</v>
      </c>
    </row>
    <row r="331" spans="1:17" ht="45" x14ac:dyDescent="0.25">
      <c r="A331" s="20">
        <v>328</v>
      </c>
      <c r="B331" s="20" t="s">
        <v>592</v>
      </c>
      <c r="C331" s="24" t="s">
        <v>591</v>
      </c>
      <c r="D331" s="25"/>
      <c r="E331" s="26">
        <v>1</v>
      </c>
      <c r="F331" s="27" t="s">
        <v>3972</v>
      </c>
      <c r="G331" s="20" t="s">
        <v>592</v>
      </c>
      <c r="H331" s="20" t="s">
        <v>591</v>
      </c>
      <c r="I331" s="11">
        <v>2441.5500000000002</v>
      </c>
      <c r="J331" s="15">
        <f t="shared" si="10"/>
        <v>2441.5500000000002</v>
      </c>
      <c r="L331" s="2" t="s">
        <v>591</v>
      </c>
      <c r="M331" s="2">
        <v>2441.5500000000002</v>
      </c>
      <c r="O331" s="2" t="b">
        <f t="shared" si="11"/>
        <v>1</v>
      </c>
    </row>
    <row r="332" spans="1:17" ht="30" x14ac:dyDescent="0.25">
      <c r="A332" s="20">
        <v>329</v>
      </c>
      <c r="B332" s="20" t="s">
        <v>593</v>
      </c>
      <c r="C332" s="28" t="s">
        <v>3685</v>
      </c>
      <c r="D332" s="25"/>
      <c r="E332" s="26">
        <v>1</v>
      </c>
      <c r="F332" s="27" t="s">
        <v>3972</v>
      </c>
      <c r="G332" s="20" t="s">
        <v>593</v>
      </c>
      <c r="H332" s="20" t="s">
        <v>3685</v>
      </c>
      <c r="I332" s="11">
        <v>1829.01</v>
      </c>
      <c r="J332" s="15">
        <f t="shared" si="10"/>
        <v>1829.01</v>
      </c>
      <c r="L332" s="2" t="s">
        <v>3844</v>
      </c>
      <c r="M332" s="2">
        <v>1829.01</v>
      </c>
      <c r="O332" s="2" t="b">
        <f t="shared" si="11"/>
        <v>0</v>
      </c>
    </row>
    <row r="333" spans="1:17" ht="30" x14ac:dyDescent="0.25">
      <c r="A333" s="20">
        <v>330</v>
      </c>
      <c r="B333" s="20" t="s">
        <v>595</v>
      </c>
      <c r="C333" s="24" t="s">
        <v>594</v>
      </c>
      <c r="D333" s="25"/>
      <c r="E333" s="26">
        <v>1</v>
      </c>
      <c r="F333" s="27" t="s">
        <v>3972</v>
      </c>
      <c r="G333" s="20" t="s">
        <v>595</v>
      </c>
      <c r="H333" s="20" t="s">
        <v>594</v>
      </c>
      <c r="I333" s="11">
        <v>1981.53</v>
      </c>
      <c r="J333" s="15">
        <f t="shared" si="10"/>
        <v>1981.53</v>
      </c>
      <c r="L333" s="2" t="s">
        <v>594</v>
      </c>
      <c r="M333" s="2">
        <v>1981.53</v>
      </c>
      <c r="O333" s="2" t="b">
        <f t="shared" si="11"/>
        <v>1</v>
      </c>
    </row>
    <row r="334" spans="1:17" x14ac:dyDescent="0.25">
      <c r="A334" s="20">
        <v>331</v>
      </c>
      <c r="B334" s="20" t="s">
        <v>597</v>
      </c>
      <c r="C334" s="24" t="s">
        <v>596</v>
      </c>
      <c r="D334" s="25"/>
      <c r="E334" s="26">
        <v>1</v>
      </c>
      <c r="F334" s="27" t="s">
        <v>3972</v>
      </c>
      <c r="G334" s="20" t="s">
        <v>597</v>
      </c>
      <c r="H334" s="20" t="s">
        <v>596</v>
      </c>
      <c r="I334" s="11">
        <v>147.6</v>
      </c>
      <c r="J334" s="15">
        <f t="shared" si="10"/>
        <v>147.6</v>
      </c>
      <c r="L334" s="2" t="s">
        <v>596</v>
      </c>
      <c r="M334" s="2">
        <v>147.6</v>
      </c>
      <c r="O334" s="2" t="b">
        <f t="shared" si="11"/>
        <v>1</v>
      </c>
    </row>
    <row r="335" spans="1:17" x14ac:dyDescent="0.25">
      <c r="A335" s="20">
        <v>332</v>
      </c>
      <c r="B335" s="20" t="s">
        <v>598</v>
      </c>
      <c r="C335" s="28" t="s">
        <v>3686</v>
      </c>
      <c r="D335" s="25"/>
      <c r="E335" s="26">
        <v>1</v>
      </c>
      <c r="F335" s="27" t="s">
        <v>3972</v>
      </c>
      <c r="G335" s="20" t="s">
        <v>598</v>
      </c>
      <c r="H335" s="20" t="s">
        <v>3686</v>
      </c>
      <c r="I335" s="11">
        <v>1917.57</v>
      </c>
      <c r="J335" s="15">
        <f t="shared" si="10"/>
        <v>1917.57</v>
      </c>
      <c r="L335" s="2" t="s">
        <v>3845</v>
      </c>
      <c r="M335" s="2">
        <v>1917.57</v>
      </c>
      <c r="O335" s="2" t="b">
        <f t="shared" si="11"/>
        <v>0</v>
      </c>
    </row>
    <row r="336" spans="1:17" x14ac:dyDescent="0.25">
      <c r="A336" s="20">
        <v>333</v>
      </c>
      <c r="B336" s="20" t="s">
        <v>599</v>
      </c>
      <c r="C336" s="28" t="s">
        <v>3687</v>
      </c>
      <c r="D336" s="25"/>
      <c r="E336" s="26">
        <v>1</v>
      </c>
      <c r="F336" s="27" t="s">
        <v>3972</v>
      </c>
      <c r="G336" s="20" t="s">
        <v>599</v>
      </c>
      <c r="H336" s="20" t="s">
        <v>3687</v>
      </c>
      <c r="I336" s="11">
        <v>1523.97</v>
      </c>
      <c r="J336" s="15">
        <f t="shared" si="10"/>
        <v>1523.97</v>
      </c>
      <c r="L336" s="2" t="s">
        <v>3846</v>
      </c>
      <c r="M336" s="2">
        <v>1523.97</v>
      </c>
      <c r="O336" s="2" t="b">
        <f t="shared" si="11"/>
        <v>0</v>
      </c>
    </row>
    <row r="337" spans="1:15" ht="30" x14ac:dyDescent="0.25">
      <c r="A337" s="20">
        <v>334</v>
      </c>
      <c r="B337" s="20" t="s">
        <v>601</v>
      </c>
      <c r="C337" s="24" t="s">
        <v>600</v>
      </c>
      <c r="D337" s="25"/>
      <c r="E337" s="26">
        <v>1</v>
      </c>
      <c r="F337" s="27" t="s">
        <v>3972</v>
      </c>
      <c r="G337" s="20" t="s">
        <v>601</v>
      </c>
      <c r="H337" s="20" t="s">
        <v>600</v>
      </c>
      <c r="I337" s="11">
        <v>2664.18</v>
      </c>
      <c r="J337" s="15">
        <f t="shared" si="10"/>
        <v>2664.18</v>
      </c>
      <c r="L337" s="2" t="s">
        <v>600</v>
      </c>
      <c r="M337" s="2">
        <v>2664.18</v>
      </c>
      <c r="O337" s="2" t="b">
        <f t="shared" si="11"/>
        <v>1</v>
      </c>
    </row>
    <row r="338" spans="1:15" ht="30" x14ac:dyDescent="0.25">
      <c r="A338" s="20">
        <v>335</v>
      </c>
      <c r="B338" s="20" t="s">
        <v>603</v>
      </c>
      <c r="C338" s="24" t="s">
        <v>602</v>
      </c>
      <c r="D338" s="25"/>
      <c r="E338" s="26">
        <v>1</v>
      </c>
      <c r="F338" s="27" t="s">
        <v>3972</v>
      </c>
      <c r="G338" s="20" t="s">
        <v>603</v>
      </c>
      <c r="H338" s="20" t="s">
        <v>602</v>
      </c>
      <c r="I338" s="11">
        <v>821.64</v>
      </c>
      <c r="J338" s="15">
        <f t="shared" si="10"/>
        <v>821.64</v>
      </c>
      <c r="L338" s="2" t="s">
        <v>602</v>
      </c>
      <c r="M338" s="2">
        <v>821.64</v>
      </c>
      <c r="O338" s="2" t="b">
        <f t="shared" si="11"/>
        <v>1</v>
      </c>
    </row>
    <row r="339" spans="1:15" ht="30" x14ac:dyDescent="0.25">
      <c r="A339" s="20">
        <v>336</v>
      </c>
      <c r="B339" s="20" t="s">
        <v>605</v>
      </c>
      <c r="C339" s="28" t="s">
        <v>604</v>
      </c>
      <c r="D339" s="25"/>
      <c r="E339" s="26">
        <v>1</v>
      </c>
      <c r="F339" s="27" t="s">
        <v>3972</v>
      </c>
      <c r="G339" s="20" t="s">
        <v>605</v>
      </c>
      <c r="H339" s="20" t="s">
        <v>604</v>
      </c>
      <c r="I339" s="11">
        <v>2532.5700000000002</v>
      </c>
      <c r="J339" s="15">
        <f t="shared" si="10"/>
        <v>2532.5700000000002</v>
      </c>
      <c r="L339" s="2" t="s">
        <v>604</v>
      </c>
      <c r="M339" s="2">
        <v>2532.5700000000002</v>
      </c>
      <c r="O339" s="2" t="b">
        <f t="shared" si="11"/>
        <v>1</v>
      </c>
    </row>
    <row r="340" spans="1:15" ht="30" x14ac:dyDescent="0.25">
      <c r="A340" s="20">
        <v>337</v>
      </c>
      <c r="B340" s="20" t="s">
        <v>607</v>
      </c>
      <c r="C340" s="28" t="s">
        <v>606</v>
      </c>
      <c r="D340" s="25"/>
      <c r="E340" s="26">
        <v>1</v>
      </c>
      <c r="F340" s="27" t="s">
        <v>3972</v>
      </c>
      <c r="G340" s="20" t="s">
        <v>607</v>
      </c>
      <c r="H340" s="20" t="s">
        <v>606</v>
      </c>
      <c r="I340" s="11">
        <v>1051.6500000000001</v>
      </c>
      <c r="J340" s="15">
        <f t="shared" si="10"/>
        <v>1051.6500000000001</v>
      </c>
      <c r="L340" s="2" t="s">
        <v>606</v>
      </c>
      <c r="M340" s="2">
        <v>1051.6500000000001</v>
      </c>
      <c r="O340" s="2" t="b">
        <f t="shared" si="11"/>
        <v>1</v>
      </c>
    </row>
    <row r="341" spans="1:15" x14ac:dyDescent="0.25">
      <c r="A341" s="20">
        <v>338</v>
      </c>
      <c r="B341" s="20" t="s">
        <v>608</v>
      </c>
      <c r="C341" s="28" t="s">
        <v>3688</v>
      </c>
      <c r="D341" s="25"/>
      <c r="E341" s="26">
        <v>1</v>
      </c>
      <c r="F341" s="27" t="s">
        <v>3972</v>
      </c>
      <c r="G341" s="20" t="s">
        <v>608</v>
      </c>
      <c r="H341" s="20" t="s">
        <v>3688</v>
      </c>
      <c r="I341" s="11">
        <v>1977.84</v>
      </c>
      <c r="J341" s="15">
        <f t="shared" si="10"/>
        <v>1977.84</v>
      </c>
      <c r="L341" s="2" t="s">
        <v>3847</v>
      </c>
      <c r="M341" s="2">
        <v>1977.84</v>
      </c>
      <c r="O341" s="2" t="b">
        <f t="shared" si="11"/>
        <v>0</v>
      </c>
    </row>
    <row r="342" spans="1:15" ht="30" x14ac:dyDescent="0.25">
      <c r="A342" s="20">
        <v>339</v>
      </c>
      <c r="B342" s="20" t="s">
        <v>610</v>
      </c>
      <c r="C342" s="28" t="s">
        <v>609</v>
      </c>
      <c r="D342" s="25"/>
      <c r="E342" s="26">
        <v>1</v>
      </c>
      <c r="F342" s="27" t="s">
        <v>3972</v>
      </c>
      <c r="G342" s="20" t="s">
        <v>610</v>
      </c>
      <c r="H342" s="20" t="s">
        <v>609</v>
      </c>
      <c r="I342" s="11">
        <v>1841.31</v>
      </c>
      <c r="J342" s="15">
        <f t="shared" si="10"/>
        <v>1841.31</v>
      </c>
      <c r="L342" s="2" t="s">
        <v>609</v>
      </c>
      <c r="M342" s="2">
        <v>1841.31</v>
      </c>
      <c r="O342" s="2" t="b">
        <f t="shared" si="11"/>
        <v>1</v>
      </c>
    </row>
    <row r="343" spans="1:15" x14ac:dyDescent="0.25">
      <c r="A343" s="20">
        <v>340</v>
      </c>
      <c r="B343" s="20" t="s">
        <v>612</v>
      </c>
      <c r="C343" s="28" t="s">
        <v>611</v>
      </c>
      <c r="D343" s="25"/>
      <c r="E343" s="26">
        <v>1</v>
      </c>
      <c r="F343" s="27" t="s">
        <v>3972</v>
      </c>
      <c r="G343" s="20" t="s">
        <v>612</v>
      </c>
      <c r="H343" s="20" t="s">
        <v>611</v>
      </c>
      <c r="I343" s="11">
        <v>482.16</v>
      </c>
      <c r="J343" s="15">
        <f t="shared" si="10"/>
        <v>482.16</v>
      </c>
      <c r="L343" s="2" t="s">
        <v>611</v>
      </c>
      <c r="M343" s="2">
        <v>482.16</v>
      </c>
      <c r="O343" s="2" t="b">
        <f t="shared" si="11"/>
        <v>1</v>
      </c>
    </row>
    <row r="344" spans="1:15" x14ac:dyDescent="0.25">
      <c r="A344" s="20">
        <v>341</v>
      </c>
      <c r="B344" s="20" t="s">
        <v>612</v>
      </c>
      <c r="C344" s="28" t="s">
        <v>613</v>
      </c>
      <c r="D344" s="25"/>
      <c r="E344" s="26">
        <v>1</v>
      </c>
      <c r="F344" s="27" t="s">
        <v>3972</v>
      </c>
      <c r="G344" s="20" t="s">
        <v>612</v>
      </c>
      <c r="H344" s="20" t="s">
        <v>613</v>
      </c>
      <c r="I344" s="11">
        <v>798.27</v>
      </c>
      <c r="J344" s="15">
        <f t="shared" si="10"/>
        <v>798.27</v>
      </c>
      <c r="L344" s="2" t="s">
        <v>613</v>
      </c>
      <c r="M344" s="2">
        <v>798.27</v>
      </c>
      <c r="O344" s="2" t="b">
        <f t="shared" si="11"/>
        <v>1</v>
      </c>
    </row>
    <row r="345" spans="1:15" ht="30" x14ac:dyDescent="0.25">
      <c r="A345" s="20">
        <v>342</v>
      </c>
      <c r="B345" s="20" t="s">
        <v>614</v>
      </c>
      <c r="C345" s="28" t="s">
        <v>3689</v>
      </c>
      <c r="D345" s="25"/>
      <c r="E345" s="26">
        <v>1</v>
      </c>
      <c r="F345" s="27" t="s">
        <v>3972</v>
      </c>
      <c r="G345" s="20" t="s">
        <v>614</v>
      </c>
      <c r="H345" s="20" t="s">
        <v>3689</v>
      </c>
      <c r="I345" s="11">
        <v>1980.3</v>
      </c>
      <c r="J345" s="15">
        <f t="shared" si="10"/>
        <v>1980.3</v>
      </c>
      <c r="L345" s="2" t="s">
        <v>3848</v>
      </c>
      <c r="M345" s="2">
        <v>1980.3</v>
      </c>
      <c r="O345" s="2" t="b">
        <f t="shared" si="11"/>
        <v>0</v>
      </c>
    </row>
    <row r="346" spans="1:15" ht="30" x14ac:dyDescent="0.25">
      <c r="A346" s="20">
        <v>343</v>
      </c>
      <c r="B346" s="20" t="s">
        <v>616</v>
      </c>
      <c r="C346" s="28" t="s">
        <v>615</v>
      </c>
      <c r="D346" s="25"/>
      <c r="E346" s="26">
        <v>1</v>
      </c>
      <c r="F346" s="27" t="s">
        <v>3972</v>
      </c>
      <c r="G346" s="20" t="s">
        <v>616</v>
      </c>
      <c r="H346" s="20" t="s">
        <v>615</v>
      </c>
      <c r="I346" s="11">
        <v>772.44</v>
      </c>
      <c r="J346" s="15">
        <f t="shared" si="10"/>
        <v>772.44</v>
      </c>
      <c r="L346" s="2" t="s">
        <v>615</v>
      </c>
      <c r="M346" s="2">
        <v>772.44</v>
      </c>
      <c r="O346" s="2" t="b">
        <f t="shared" si="11"/>
        <v>1</v>
      </c>
    </row>
    <row r="347" spans="1:15" ht="30" x14ac:dyDescent="0.25">
      <c r="A347" s="20">
        <v>344</v>
      </c>
      <c r="B347" s="20" t="s">
        <v>617</v>
      </c>
      <c r="C347" s="28" t="s">
        <v>3690</v>
      </c>
      <c r="D347" s="25"/>
      <c r="E347" s="26">
        <v>1</v>
      </c>
      <c r="F347" s="27" t="s">
        <v>3972</v>
      </c>
      <c r="G347" s="20" t="s">
        <v>617</v>
      </c>
      <c r="H347" s="20" t="s">
        <v>3690</v>
      </c>
      <c r="I347" s="11">
        <v>1917.57</v>
      </c>
      <c r="J347" s="15">
        <f t="shared" si="10"/>
        <v>1917.57</v>
      </c>
      <c r="L347" s="2" t="s">
        <v>3849</v>
      </c>
      <c r="M347" s="2">
        <v>1917.57</v>
      </c>
      <c r="O347" s="2" t="b">
        <f t="shared" si="11"/>
        <v>0</v>
      </c>
    </row>
    <row r="348" spans="1:15" x14ac:dyDescent="0.25">
      <c r="A348" s="20">
        <v>345</v>
      </c>
      <c r="B348" s="20" t="s">
        <v>619</v>
      </c>
      <c r="C348" s="28" t="s">
        <v>618</v>
      </c>
      <c r="D348" s="25"/>
      <c r="E348" s="26">
        <v>1</v>
      </c>
      <c r="F348" s="27" t="s">
        <v>3972</v>
      </c>
      <c r="G348" s="20" t="s">
        <v>619</v>
      </c>
      <c r="H348" s="20" t="s">
        <v>618</v>
      </c>
      <c r="I348" s="11">
        <v>1613.76</v>
      </c>
      <c r="J348" s="15">
        <f t="shared" si="10"/>
        <v>1613.76</v>
      </c>
      <c r="L348" s="2" t="s">
        <v>618</v>
      </c>
      <c r="M348" s="2">
        <v>1613.76</v>
      </c>
      <c r="O348" s="2" t="b">
        <f t="shared" si="11"/>
        <v>1</v>
      </c>
    </row>
    <row r="349" spans="1:15" x14ac:dyDescent="0.25">
      <c r="A349" s="20">
        <v>346</v>
      </c>
      <c r="B349" s="20" t="s">
        <v>620</v>
      </c>
      <c r="C349" s="28" t="s">
        <v>3691</v>
      </c>
      <c r="D349" s="25"/>
      <c r="E349" s="26">
        <v>1</v>
      </c>
      <c r="F349" s="27" t="s">
        <v>3972</v>
      </c>
      <c r="G349" s="20" t="s">
        <v>620</v>
      </c>
      <c r="H349" s="20" t="s">
        <v>3691</v>
      </c>
      <c r="I349" s="11">
        <v>2132.8200000000002</v>
      </c>
      <c r="J349" s="15">
        <f t="shared" si="10"/>
        <v>2132.8200000000002</v>
      </c>
      <c r="L349" s="2" t="s">
        <v>3850</v>
      </c>
      <c r="M349" s="2">
        <v>2132.8200000000002</v>
      </c>
      <c r="O349" s="2" t="b">
        <f t="shared" si="11"/>
        <v>0</v>
      </c>
    </row>
    <row r="350" spans="1:15" x14ac:dyDescent="0.25">
      <c r="A350" s="20">
        <v>347</v>
      </c>
      <c r="B350" s="20" t="s">
        <v>622</v>
      </c>
      <c r="C350" s="28" t="s">
        <v>621</v>
      </c>
      <c r="D350" s="25"/>
      <c r="E350" s="26">
        <v>1</v>
      </c>
      <c r="F350" s="27" t="s">
        <v>3972</v>
      </c>
      <c r="G350" s="20" t="s">
        <v>622</v>
      </c>
      <c r="H350" s="20" t="s">
        <v>621</v>
      </c>
      <c r="I350" s="11">
        <v>2168.4899999999998</v>
      </c>
      <c r="J350" s="15">
        <f t="shared" si="10"/>
        <v>2168.4899999999998</v>
      </c>
      <c r="L350" s="2" t="s">
        <v>621</v>
      </c>
      <c r="M350" s="2">
        <v>2168.4899999999998</v>
      </c>
      <c r="O350" s="2" t="b">
        <f t="shared" si="11"/>
        <v>1</v>
      </c>
    </row>
    <row r="351" spans="1:15" ht="30" x14ac:dyDescent="0.25">
      <c r="A351" s="20">
        <v>348</v>
      </c>
      <c r="B351" s="20" t="s">
        <v>623</v>
      </c>
      <c r="C351" s="28" t="s">
        <v>3692</v>
      </c>
      <c r="D351" s="25"/>
      <c r="E351" s="26">
        <v>1</v>
      </c>
      <c r="F351" s="27" t="s">
        <v>3972</v>
      </c>
      <c r="G351" s="20" t="s">
        <v>623</v>
      </c>
      <c r="H351" s="20" t="s">
        <v>3692</v>
      </c>
      <c r="I351" s="11">
        <v>1671.57</v>
      </c>
      <c r="J351" s="15">
        <f t="shared" si="10"/>
        <v>1671.57</v>
      </c>
      <c r="L351" s="2" t="s">
        <v>3851</v>
      </c>
      <c r="M351" s="2">
        <v>1671.57</v>
      </c>
      <c r="O351" s="2" t="b">
        <f t="shared" si="11"/>
        <v>0</v>
      </c>
    </row>
    <row r="352" spans="1:15" ht="30" x14ac:dyDescent="0.25">
      <c r="A352" s="20">
        <v>349</v>
      </c>
      <c r="B352" s="20" t="s">
        <v>625</v>
      </c>
      <c r="C352" s="28" t="s">
        <v>624</v>
      </c>
      <c r="D352" s="25"/>
      <c r="E352" s="26">
        <v>1</v>
      </c>
      <c r="F352" s="27" t="s">
        <v>3972</v>
      </c>
      <c r="G352" s="20" t="s">
        <v>625</v>
      </c>
      <c r="H352" s="20" t="s">
        <v>624</v>
      </c>
      <c r="I352" s="11">
        <v>2227.5300000000002</v>
      </c>
      <c r="J352" s="15">
        <f t="shared" si="10"/>
        <v>2227.5300000000002</v>
      </c>
      <c r="L352" s="2" t="s">
        <v>624</v>
      </c>
      <c r="M352" s="2">
        <v>2227.5300000000002</v>
      </c>
      <c r="O352" s="2" t="b">
        <f t="shared" si="11"/>
        <v>1</v>
      </c>
    </row>
    <row r="353" spans="1:15" x14ac:dyDescent="0.25">
      <c r="A353" s="20">
        <v>350</v>
      </c>
      <c r="B353" s="20" t="s">
        <v>627</v>
      </c>
      <c r="C353" s="28" t="s">
        <v>626</v>
      </c>
      <c r="D353" s="25"/>
      <c r="E353" s="26">
        <v>1</v>
      </c>
      <c r="F353" s="27" t="s">
        <v>3972</v>
      </c>
      <c r="G353" s="20" t="s">
        <v>627</v>
      </c>
      <c r="H353" s="20" t="s">
        <v>626</v>
      </c>
      <c r="I353" s="11">
        <v>1876.98</v>
      </c>
      <c r="J353" s="15">
        <f t="shared" si="10"/>
        <v>1876.98</v>
      </c>
      <c r="L353" s="2" t="s">
        <v>626</v>
      </c>
      <c r="M353" s="2">
        <v>1876.98</v>
      </c>
      <c r="O353" s="2" t="b">
        <f t="shared" si="11"/>
        <v>1</v>
      </c>
    </row>
    <row r="354" spans="1:15" x14ac:dyDescent="0.25">
      <c r="A354" s="20">
        <v>351</v>
      </c>
      <c r="B354" s="20" t="s">
        <v>628</v>
      </c>
      <c r="C354" s="28" t="s">
        <v>3693</v>
      </c>
      <c r="D354" s="25"/>
      <c r="E354" s="26">
        <v>1</v>
      </c>
      <c r="F354" s="27" t="s">
        <v>3972</v>
      </c>
      <c r="G354" s="20" t="s">
        <v>628</v>
      </c>
      <c r="H354" s="20" t="s">
        <v>3693</v>
      </c>
      <c r="I354" s="11">
        <v>1694.94</v>
      </c>
      <c r="J354" s="15">
        <f t="shared" si="10"/>
        <v>1694.94</v>
      </c>
      <c r="L354" s="2" t="s">
        <v>3852</v>
      </c>
      <c r="M354" s="2">
        <v>1694.94</v>
      </c>
      <c r="O354" s="2" t="b">
        <f t="shared" si="11"/>
        <v>0</v>
      </c>
    </row>
    <row r="355" spans="1:15" ht="30" x14ac:dyDescent="0.25">
      <c r="A355" s="20">
        <v>352</v>
      </c>
      <c r="B355" s="20" t="s">
        <v>630</v>
      </c>
      <c r="C355" s="28" t="s">
        <v>629</v>
      </c>
      <c r="D355" s="25"/>
      <c r="E355" s="26">
        <v>1</v>
      </c>
      <c r="F355" s="27" t="s">
        <v>3972</v>
      </c>
      <c r="G355" s="20" t="s">
        <v>630</v>
      </c>
      <c r="H355" s="20" t="s">
        <v>629</v>
      </c>
      <c r="I355" s="11">
        <v>3075</v>
      </c>
      <c r="J355" s="15">
        <f t="shared" si="10"/>
        <v>3075</v>
      </c>
      <c r="L355" s="2" t="s">
        <v>629</v>
      </c>
      <c r="M355" s="2">
        <v>3075</v>
      </c>
      <c r="O355" s="2" t="b">
        <f t="shared" si="11"/>
        <v>1</v>
      </c>
    </row>
    <row r="356" spans="1:15" ht="30" x14ac:dyDescent="0.25">
      <c r="A356" s="20">
        <v>353</v>
      </c>
      <c r="B356" s="20" t="s">
        <v>631</v>
      </c>
      <c r="C356" s="28" t="s">
        <v>3694</v>
      </c>
      <c r="D356" s="25"/>
      <c r="E356" s="26">
        <v>1</v>
      </c>
      <c r="F356" s="27" t="s">
        <v>3972</v>
      </c>
      <c r="G356" s="20" t="s">
        <v>631</v>
      </c>
      <c r="H356" s="20" t="s">
        <v>3694</v>
      </c>
      <c r="I356" s="11">
        <v>981.54</v>
      </c>
      <c r="J356" s="15">
        <f t="shared" si="10"/>
        <v>981.54</v>
      </c>
      <c r="L356" s="2" t="s">
        <v>3853</v>
      </c>
      <c r="M356" s="2">
        <v>981.54</v>
      </c>
      <c r="O356" s="2" t="b">
        <f t="shared" si="11"/>
        <v>0</v>
      </c>
    </row>
    <row r="357" spans="1:15" x14ac:dyDescent="0.25">
      <c r="A357" s="20">
        <v>354</v>
      </c>
      <c r="B357" s="20" t="s">
        <v>633</v>
      </c>
      <c r="C357" s="28" t="s">
        <v>632</v>
      </c>
      <c r="D357" s="25"/>
      <c r="E357" s="26">
        <v>1</v>
      </c>
      <c r="F357" s="27" t="s">
        <v>3972</v>
      </c>
      <c r="G357" s="20" t="s">
        <v>633</v>
      </c>
      <c r="H357" s="20" t="s">
        <v>632</v>
      </c>
      <c r="I357" s="11">
        <v>1039.3499999999999</v>
      </c>
      <c r="J357" s="15">
        <f t="shared" si="10"/>
        <v>1039.3499999999999</v>
      </c>
      <c r="L357" s="2" t="s">
        <v>632</v>
      </c>
      <c r="M357" s="2">
        <v>1039.3499999999999</v>
      </c>
      <c r="O357" s="2" t="b">
        <f t="shared" si="11"/>
        <v>1</v>
      </c>
    </row>
    <row r="358" spans="1:15" x14ac:dyDescent="0.25">
      <c r="A358" s="20">
        <v>355</v>
      </c>
      <c r="B358" s="20" t="s">
        <v>635</v>
      </c>
      <c r="C358" s="28" t="s">
        <v>634</v>
      </c>
      <c r="D358" s="25"/>
      <c r="E358" s="26">
        <v>1</v>
      </c>
      <c r="F358" s="27" t="s">
        <v>3972</v>
      </c>
      <c r="G358" s="20" t="s">
        <v>635</v>
      </c>
      <c r="H358" s="20" t="s">
        <v>634</v>
      </c>
      <c r="I358" s="11">
        <v>826.56</v>
      </c>
      <c r="J358" s="15">
        <f t="shared" si="10"/>
        <v>826.56</v>
      </c>
      <c r="L358" s="2" t="s">
        <v>634</v>
      </c>
      <c r="M358" s="2">
        <v>826.56</v>
      </c>
      <c r="O358" s="2" t="b">
        <f t="shared" si="11"/>
        <v>1</v>
      </c>
    </row>
    <row r="359" spans="1:15" ht="30" x14ac:dyDescent="0.25">
      <c r="A359" s="20">
        <v>356</v>
      </c>
      <c r="B359" s="20" t="s">
        <v>637</v>
      </c>
      <c r="C359" s="24" t="s">
        <v>636</v>
      </c>
      <c r="D359" s="25"/>
      <c r="E359" s="26">
        <v>1</v>
      </c>
      <c r="F359" s="27" t="s">
        <v>3972</v>
      </c>
      <c r="G359" s="20" t="s">
        <v>637</v>
      </c>
      <c r="H359" s="20" t="s">
        <v>636</v>
      </c>
      <c r="I359" s="11">
        <v>1474.77</v>
      </c>
      <c r="J359" s="15">
        <f t="shared" si="10"/>
        <v>1474.77</v>
      </c>
      <c r="L359" s="2" t="s">
        <v>636</v>
      </c>
      <c r="M359" s="2">
        <v>1474.77</v>
      </c>
      <c r="O359" s="2" t="b">
        <f t="shared" si="11"/>
        <v>1</v>
      </c>
    </row>
    <row r="360" spans="1:15" ht="30" x14ac:dyDescent="0.25">
      <c r="A360" s="20">
        <v>357</v>
      </c>
      <c r="B360" s="20" t="s">
        <v>639</v>
      </c>
      <c r="C360" s="24" t="s">
        <v>638</v>
      </c>
      <c r="D360" s="25"/>
      <c r="E360" s="26">
        <v>1</v>
      </c>
      <c r="F360" s="27" t="s">
        <v>3972</v>
      </c>
      <c r="G360" s="20" t="s">
        <v>639</v>
      </c>
      <c r="H360" s="20" t="s">
        <v>638</v>
      </c>
      <c r="I360" s="11">
        <v>446.49</v>
      </c>
      <c r="J360" s="15">
        <f t="shared" si="10"/>
        <v>446.49</v>
      </c>
      <c r="L360" s="2" t="s">
        <v>638</v>
      </c>
      <c r="M360" s="2">
        <v>446.49</v>
      </c>
      <c r="O360" s="2" t="b">
        <f t="shared" si="11"/>
        <v>1</v>
      </c>
    </row>
    <row r="361" spans="1:15" ht="30" x14ac:dyDescent="0.25">
      <c r="A361" s="20">
        <v>358</v>
      </c>
      <c r="B361" s="20" t="s">
        <v>641</v>
      </c>
      <c r="C361" s="24" t="s">
        <v>640</v>
      </c>
      <c r="D361" s="25"/>
      <c r="E361" s="26">
        <v>1</v>
      </c>
      <c r="F361" s="27" t="s">
        <v>3972</v>
      </c>
      <c r="G361" s="20" t="s">
        <v>641</v>
      </c>
      <c r="H361" s="20" t="s">
        <v>640</v>
      </c>
      <c r="I361" s="11">
        <v>1387.44</v>
      </c>
      <c r="J361" s="15">
        <f t="shared" si="10"/>
        <v>1387.44</v>
      </c>
      <c r="L361" s="2" t="s">
        <v>640</v>
      </c>
      <c r="M361" s="2">
        <v>1387.44</v>
      </c>
      <c r="O361" s="2" t="b">
        <f t="shared" si="11"/>
        <v>1</v>
      </c>
    </row>
    <row r="362" spans="1:15" x14ac:dyDescent="0.25">
      <c r="A362" s="20">
        <v>359</v>
      </c>
      <c r="B362" s="20" t="s">
        <v>643</v>
      </c>
      <c r="C362" s="24" t="s">
        <v>642</v>
      </c>
      <c r="D362" s="25"/>
      <c r="E362" s="26">
        <v>1</v>
      </c>
      <c r="F362" s="27" t="s">
        <v>3972</v>
      </c>
      <c r="G362" s="20" t="s">
        <v>643</v>
      </c>
      <c r="H362" s="20" t="s">
        <v>642</v>
      </c>
      <c r="I362" s="11">
        <v>630.99</v>
      </c>
      <c r="J362" s="15">
        <f t="shared" si="10"/>
        <v>630.99</v>
      </c>
      <c r="L362" s="2" t="s">
        <v>642</v>
      </c>
      <c r="M362" s="2">
        <v>630.99</v>
      </c>
      <c r="O362" s="2" t="b">
        <f t="shared" si="11"/>
        <v>1</v>
      </c>
    </row>
    <row r="363" spans="1:15" ht="75" x14ac:dyDescent="0.25">
      <c r="A363" s="22">
        <v>360</v>
      </c>
      <c r="B363" s="22" t="s">
        <v>645</v>
      </c>
      <c r="C363" s="31" t="s">
        <v>644</v>
      </c>
      <c r="D363" s="32"/>
      <c r="E363" s="33">
        <v>1</v>
      </c>
      <c r="F363" s="27"/>
      <c r="G363" s="22"/>
      <c r="H363" s="22"/>
      <c r="I363" s="13"/>
      <c r="J363" s="17"/>
      <c r="O363" s="2" t="b">
        <f t="shared" si="11"/>
        <v>0</v>
      </c>
    </row>
    <row r="364" spans="1:15" x14ac:dyDescent="0.25">
      <c r="A364" s="20">
        <v>361</v>
      </c>
      <c r="B364" s="20" t="s">
        <v>647</v>
      </c>
      <c r="C364" s="24" t="s">
        <v>646</v>
      </c>
      <c r="D364" s="25"/>
      <c r="E364" s="26">
        <v>1</v>
      </c>
      <c r="F364" s="27" t="s">
        <v>3972</v>
      </c>
      <c r="G364" s="20" t="s">
        <v>647</v>
      </c>
      <c r="H364" s="20" t="s">
        <v>646</v>
      </c>
      <c r="I364" s="11">
        <v>276.75</v>
      </c>
      <c r="J364" s="15">
        <f t="shared" si="10"/>
        <v>276.75</v>
      </c>
      <c r="L364" s="2" t="s">
        <v>646</v>
      </c>
      <c r="M364" s="2">
        <v>276.75</v>
      </c>
      <c r="O364" s="2" t="b">
        <f t="shared" si="11"/>
        <v>1</v>
      </c>
    </row>
    <row r="365" spans="1:15" x14ac:dyDescent="0.25">
      <c r="A365" s="20">
        <v>362</v>
      </c>
      <c r="B365" s="20" t="s">
        <v>649</v>
      </c>
      <c r="C365" s="24" t="s">
        <v>648</v>
      </c>
      <c r="D365" s="25"/>
      <c r="E365" s="26">
        <v>1</v>
      </c>
      <c r="F365" s="27" t="s">
        <v>3972</v>
      </c>
      <c r="G365" s="20" t="s">
        <v>649</v>
      </c>
      <c r="H365" s="20" t="s">
        <v>648</v>
      </c>
      <c r="I365" s="11">
        <v>1018.44</v>
      </c>
      <c r="J365" s="15">
        <f t="shared" si="10"/>
        <v>1018.44</v>
      </c>
      <c r="L365" s="2" t="s">
        <v>648</v>
      </c>
      <c r="M365" s="2">
        <v>1018.44</v>
      </c>
      <c r="O365" s="2" t="b">
        <f t="shared" si="11"/>
        <v>1</v>
      </c>
    </row>
    <row r="366" spans="1:15" ht="30" x14ac:dyDescent="0.25">
      <c r="A366" s="20">
        <v>363</v>
      </c>
      <c r="B366" s="20" t="s">
        <v>650</v>
      </c>
      <c r="C366" s="28" t="s">
        <v>3695</v>
      </c>
      <c r="D366" s="25"/>
      <c r="E366" s="26">
        <v>1</v>
      </c>
      <c r="F366" s="27" t="s">
        <v>3972</v>
      </c>
      <c r="G366" s="20" t="s">
        <v>650</v>
      </c>
      <c r="H366" s="20" t="s">
        <v>3695</v>
      </c>
      <c r="I366" s="11">
        <v>2629.74</v>
      </c>
      <c r="J366" s="15">
        <f t="shared" si="10"/>
        <v>2629.74</v>
      </c>
      <c r="L366" s="2" t="s">
        <v>3854</v>
      </c>
      <c r="M366" s="2">
        <v>2629.74</v>
      </c>
      <c r="O366" s="2" t="b">
        <f t="shared" si="11"/>
        <v>0</v>
      </c>
    </row>
    <row r="367" spans="1:15" ht="30" x14ac:dyDescent="0.25">
      <c r="A367" s="20">
        <v>364</v>
      </c>
      <c r="B367" s="20" t="s">
        <v>651</v>
      </c>
      <c r="C367" s="28" t="s">
        <v>3696</v>
      </c>
      <c r="D367" s="25"/>
      <c r="E367" s="26">
        <v>1</v>
      </c>
      <c r="F367" s="27" t="s">
        <v>3972</v>
      </c>
      <c r="G367" s="20" t="s">
        <v>651</v>
      </c>
      <c r="H367" s="20" t="s">
        <v>3696</v>
      </c>
      <c r="I367" s="11">
        <v>4077.45</v>
      </c>
      <c r="J367" s="15">
        <f t="shared" si="10"/>
        <v>4077.45</v>
      </c>
      <c r="L367" s="2" t="s">
        <v>3855</v>
      </c>
      <c r="M367" s="2">
        <v>4077.45</v>
      </c>
      <c r="O367" s="2" t="b">
        <f t="shared" si="11"/>
        <v>0</v>
      </c>
    </row>
    <row r="368" spans="1:15" ht="30" x14ac:dyDescent="0.25">
      <c r="A368" s="20">
        <v>365</v>
      </c>
      <c r="B368" s="20" t="s">
        <v>653</v>
      </c>
      <c r="C368" s="24" t="s">
        <v>652</v>
      </c>
      <c r="D368" s="25"/>
      <c r="E368" s="26">
        <v>1</v>
      </c>
      <c r="F368" s="27" t="s">
        <v>3972</v>
      </c>
      <c r="G368" s="20" t="s">
        <v>653</v>
      </c>
      <c r="H368" s="20" t="s">
        <v>652</v>
      </c>
      <c r="I368" s="11">
        <v>752.76</v>
      </c>
      <c r="J368" s="15">
        <f t="shared" si="10"/>
        <v>752.76</v>
      </c>
      <c r="L368" s="2" t="s">
        <v>652</v>
      </c>
      <c r="M368" s="2">
        <v>752.76</v>
      </c>
      <c r="O368" s="2" t="b">
        <f t="shared" si="11"/>
        <v>1</v>
      </c>
    </row>
    <row r="369" spans="1:15" x14ac:dyDescent="0.25">
      <c r="A369" s="20">
        <v>366</v>
      </c>
      <c r="B369" s="20" t="s">
        <v>655</v>
      </c>
      <c r="C369" s="24" t="s">
        <v>654</v>
      </c>
      <c r="D369" s="25"/>
      <c r="E369" s="26">
        <v>1</v>
      </c>
      <c r="F369" s="27" t="s">
        <v>3972</v>
      </c>
      <c r="G369" s="20" t="s">
        <v>655</v>
      </c>
      <c r="H369" s="20" t="s">
        <v>654</v>
      </c>
      <c r="I369" s="11">
        <v>1963.08</v>
      </c>
      <c r="J369" s="15">
        <f t="shared" si="10"/>
        <v>1963.08</v>
      </c>
      <c r="L369" s="2" t="s">
        <v>654</v>
      </c>
      <c r="M369" s="2">
        <v>1963.08</v>
      </c>
      <c r="O369" s="2" t="b">
        <f t="shared" si="11"/>
        <v>1</v>
      </c>
    </row>
    <row r="370" spans="1:15" x14ac:dyDescent="0.25">
      <c r="A370" s="20">
        <v>367</v>
      </c>
      <c r="B370" s="20" t="s">
        <v>657</v>
      </c>
      <c r="C370" s="24" t="s">
        <v>656</v>
      </c>
      <c r="D370" s="25"/>
      <c r="E370" s="26">
        <v>1</v>
      </c>
      <c r="F370" s="27" t="s">
        <v>3972</v>
      </c>
      <c r="G370" s="20" t="s">
        <v>657</v>
      </c>
      <c r="H370" s="20" t="s">
        <v>656</v>
      </c>
      <c r="I370" s="11">
        <v>444.03</v>
      </c>
      <c r="J370" s="15">
        <f t="shared" si="10"/>
        <v>444.03</v>
      </c>
      <c r="L370" s="2" t="s">
        <v>656</v>
      </c>
      <c r="M370" s="2">
        <v>444.03</v>
      </c>
      <c r="O370" s="2" t="b">
        <f t="shared" si="11"/>
        <v>1</v>
      </c>
    </row>
    <row r="371" spans="1:15" x14ac:dyDescent="0.25">
      <c r="A371" s="20">
        <v>368</v>
      </c>
      <c r="B371" s="20" t="s">
        <v>659</v>
      </c>
      <c r="C371" s="24" t="s">
        <v>658</v>
      </c>
      <c r="D371" s="25"/>
      <c r="E371" s="26">
        <v>1</v>
      </c>
      <c r="F371" s="27" t="s">
        <v>3972</v>
      </c>
      <c r="G371" s="20" t="s">
        <v>659</v>
      </c>
      <c r="H371" s="20" t="s">
        <v>658</v>
      </c>
      <c r="I371" s="11">
        <v>468.63</v>
      </c>
      <c r="J371" s="15">
        <f t="shared" si="10"/>
        <v>468.63</v>
      </c>
      <c r="L371" s="2" t="s">
        <v>658</v>
      </c>
      <c r="M371" s="2">
        <v>468.63</v>
      </c>
      <c r="O371" s="2" t="b">
        <f t="shared" si="11"/>
        <v>1</v>
      </c>
    </row>
    <row r="372" spans="1:15" ht="30" x14ac:dyDescent="0.25">
      <c r="A372" s="20">
        <v>369</v>
      </c>
      <c r="B372" s="20" t="s">
        <v>660</v>
      </c>
      <c r="C372" s="28" t="s">
        <v>3489</v>
      </c>
      <c r="D372" s="25"/>
      <c r="E372" s="26">
        <v>1</v>
      </c>
      <c r="F372" s="27" t="s">
        <v>3972</v>
      </c>
      <c r="G372" s="20" t="s">
        <v>660</v>
      </c>
      <c r="H372" s="20" t="s">
        <v>3489</v>
      </c>
      <c r="I372" s="11">
        <v>451.41</v>
      </c>
      <c r="J372" s="15">
        <f t="shared" si="10"/>
        <v>451.41</v>
      </c>
      <c r="L372" s="2">
        <v>1133060001</v>
      </c>
      <c r="M372" s="2">
        <v>451.41</v>
      </c>
      <c r="O372" s="2" t="b">
        <f t="shared" si="11"/>
        <v>0</v>
      </c>
    </row>
    <row r="373" spans="1:15" ht="45" x14ac:dyDescent="0.25">
      <c r="A373" s="20">
        <v>370</v>
      </c>
      <c r="B373" s="20" t="s">
        <v>661</v>
      </c>
      <c r="C373" s="28" t="s">
        <v>3415</v>
      </c>
      <c r="D373" s="25"/>
      <c r="E373" s="26">
        <v>1</v>
      </c>
      <c r="F373" s="27" t="s">
        <v>3972</v>
      </c>
      <c r="G373" s="20" t="s">
        <v>661</v>
      </c>
      <c r="H373" s="20" t="s">
        <v>3415</v>
      </c>
      <c r="I373" s="11">
        <v>191.88</v>
      </c>
      <c r="J373" s="15">
        <f t="shared" si="10"/>
        <v>191.88</v>
      </c>
      <c r="L373" s="2">
        <v>1001810002</v>
      </c>
      <c r="M373" s="2">
        <v>191.88</v>
      </c>
      <c r="O373" s="2" t="b">
        <f t="shared" si="11"/>
        <v>0</v>
      </c>
    </row>
    <row r="374" spans="1:15" ht="30" x14ac:dyDescent="0.25">
      <c r="A374" s="22">
        <v>371</v>
      </c>
      <c r="B374" s="22" t="s">
        <v>663</v>
      </c>
      <c r="C374" s="31" t="s">
        <v>662</v>
      </c>
      <c r="D374" s="32"/>
      <c r="E374" s="33">
        <v>1</v>
      </c>
      <c r="F374" s="27"/>
      <c r="G374" s="22"/>
      <c r="H374" s="22"/>
      <c r="I374" s="13"/>
      <c r="J374" s="17"/>
      <c r="O374" s="2" t="b">
        <f t="shared" si="11"/>
        <v>0</v>
      </c>
    </row>
    <row r="375" spans="1:15" x14ac:dyDescent="0.25">
      <c r="A375" s="20">
        <v>372</v>
      </c>
      <c r="B375" s="20" t="s">
        <v>665</v>
      </c>
      <c r="C375" s="24" t="s">
        <v>664</v>
      </c>
      <c r="D375" s="25"/>
      <c r="E375" s="26">
        <v>1</v>
      </c>
      <c r="F375" s="27" t="s">
        <v>3972</v>
      </c>
      <c r="G375" s="20" t="s">
        <v>665</v>
      </c>
      <c r="H375" s="20" t="s">
        <v>664</v>
      </c>
      <c r="I375" s="11">
        <v>2403.42</v>
      </c>
      <c r="J375" s="15">
        <f t="shared" si="10"/>
        <v>2403.42</v>
      </c>
      <c r="L375" s="2" t="s">
        <v>664</v>
      </c>
      <c r="M375" s="2">
        <v>2403.42</v>
      </c>
      <c r="O375" s="2" t="b">
        <f t="shared" si="11"/>
        <v>1</v>
      </c>
    </row>
    <row r="376" spans="1:15" ht="30" x14ac:dyDescent="0.25">
      <c r="A376" s="20">
        <v>373</v>
      </c>
      <c r="B376" s="20" t="s">
        <v>666</v>
      </c>
      <c r="C376" s="28" t="s">
        <v>3724</v>
      </c>
      <c r="D376" s="25"/>
      <c r="E376" s="26">
        <v>1</v>
      </c>
      <c r="F376" s="27" t="s">
        <v>3972</v>
      </c>
      <c r="G376" s="20" t="s">
        <v>666</v>
      </c>
      <c r="H376" s="20" t="s">
        <v>3724</v>
      </c>
      <c r="I376" s="11">
        <v>1159.8900000000001</v>
      </c>
      <c r="J376" s="15">
        <f t="shared" si="10"/>
        <v>1159.8900000000001</v>
      </c>
      <c r="L376" s="2" t="s">
        <v>3856</v>
      </c>
      <c r="M376" s="2">
        <v>1159.8900000000001</v>
      </c>
      <c r="O376" s="2" t="b">
        <f t="shared" si="11"/>
        <v>0</v>
      </c>
    </row>
    <row r="377" spans="1:15" x14ac:dyDescent="0.25">
      <c r="A377" s="20">
        <v>374</v>
      </c>
      <c r="B377" s="20" t="s">
        <v>668</v>
      </c>
      <c r="C377" s="24" t="s">
        <v>667</v>
      </c>
      <c r="D377" s="25"/>
      <c r="E377" s="26">
        <v>1</v>
      </c>
      <c r="F377" s="27" t="s">
        <v>3972</v>
      </c>
      <c r="G377" s="20" t="s">
        <v>668</v>
      </c>
      <c r="H377" s="20" t="s">
        <v>667</v>
      </c>
      <c r="I377" s="11">
        <v>2118.06</v>
      </c>
      <c r="J377" s="15">
        <f t="shared" si="10"/>
        <v>2118.06</v>
      </c>
      <c r="L377" s="2" t="s">
        <v>667</v>
      </c>
      <c r="M377" s="2">
        <v>2118.06</v>
      </c>
      <c r="O377" s="2" t="b">
        <f t="shared" si="11"/>
        <v>1</v>
      </c>
    </row>
    <row r="378" spans="1:15" ht="30" x14ac:dyDescent="0.25">
      <c r="A378" s="20">
        <v>375</v>
      </c>
      <c r="B378" s="20" t="s">
        <v>670</v>
      </c>
      <c r="C378" s="24" t="s">
        <v>669</v>
      </c>
      <c r="D378" s="25"/>
      <c r="E378" s="26">
        <v>1</v>
      </c>
      <c r="F378" s="27" t="s">
        <v>3972</v>
      </c>
      <c r="G378" s="20" t="s">
        <v>670</v>
      </c>
      <c r="H378" s="20" t="s">
        <v>669</v>
      </c>
      <c r="I378" s="11">
        <v>2308.71</v>
      </c>
      <c r="J378" s="15">
        <f t="shared" si="10"/>
        <v>2308.71</v>
      </c>
      <c r="L378" s="2" t="s">
        <v>669</v>
      </c>
      <c r="M378" s="2">
        <v>2308.71</v>
      </c>
      <c r="O378" s="2" t="b">
        <f t="shared" si="11"/>
        <v>1</v>
      </c>
    </row>
    <row r="379" spans="1:15" x14ac:dyDescent="0.25">
      <c r="A379" s="20">
        <v>376</v>
      </c>
      <c r="B379" s="20" t="s">
        <v>672</v>
      </c>
      <c r="C379" s="24" t="s">
        <v>671</v>
      </c>
      <c r="D379" s="25"/>
      <c r="E379" s="26">
        <v>1</v>
      </c>
      <c r="F379" s="27" t="s">
        <v>3972</v>
      </c>
      <c r="G379" s="20" t="s">
        <v>672</v>
      </c>
      <c r="H379" s="20" t="s">
        <v>671</v>
      </c>
      <c r="I379" s="11">
        <v>570.72</v>
      </c>
      <c r="J379" s="15">
        <f t="shared" si="10"/>
        <v>570.72</v>
      </c>
      <c r="L379" s="2" t="s">
        <v>671</v>
      </c>
      <c r="M379" s="2">
        <v>570.72</v>
      </c>
      <c r="O379" s="2" t="b">
        <f t="shared" si="11"/>
        <v>1</v>
      </c>
    </row>
    <row r="380" spans="1:15" x14ac:dyDescent="0.25">
      <c r="A380" s="20">
        <v>377</v>
      </c>
      <c r="B380" s="20" t="s">
        <v>674</v>
      </c>
      <c r="C380" s="24" t="s">
        <v>673</v>
      </c>
      <c r="D380" s="25"/>
      <c r="E380" s="26">
        <v>1</v>
      </c>
      <c r="F380" s="27" t="s">
        <v>3972</v>
      </c>
      <c r="G380" s="20" t="s">
        <v>674</v>
      </c>
      <c r="H380" s="20" t="s">
        <v>673</v>
      </c>
      <c r="I380" s="11">
        <v>341.94</v>
      </c>
      <c r="J380" s="15">
        <f t="shared" si="10"/>
        <v>341.94</v>
      </c>
      <c r="L380" s="2" t="s">
        <v>673</v>
      </c>
      <c r="M380" s="2">
        <v>341.94</v>
      </c>
      <c r="O380" s="2" t="b">
        <f t="shared" si="11"/>
        <v>1</v>
      </c>
    </row>
    <row r="381" spans="1:15" x14ac:dyDescent="0.25">
      <c r="A381" s="20">
        <v>378</v>
      </c>
      <c r="B381" s="20" t="s">
        <v>675</v>
      </c>
      <c r="C381" s="28" t="s">
        <v>3465</v>
      </c>
      <c r="D381" s="25"/>
      <c r="E381" s="26">
        <v>1</v>
      </c>
      <c r="F381" s="27" t="s">
        <v>3972</v>
      </c>
      <c r="G381" s="20" t="s">
        <v>675</v>
      </c>
      <c r="H381" s="20" t="s">
        <v>3465</v>
      </c>
      <c r="I381" s="11">
        <v>145.13999999999999</v>
      </c>
      <c r="J381" s="15">
        <f t="shared" si="10"/>
        <v>145.13999999999999</v>
      </c>
      <c r="L381" s="2">
        <v>1001360100</v>
      </c>
      <c r="M381" s="2">
        <v>145.13999999999999</v>
      </c>
      <c r="O381" s="2" t="b">
        <f t="shared" si="11"/>
        <v>0</v>
      </c>
    </row>
    <row r="382" spans="1:15" ht="30" x14ac:dyDescent="0.25">
      <c r="A382" s="20">
        <v>379</v>
      </c>
      <c r="B382" s="20" t="s">
        <v>677</v>
      </c>
      <c r="C382" s="24" t="s">
        <v>676</v>
      </c>
      <c r="D382" s="25"/>
      <c r="E382" s="26">
        <v>1</v>
      </c>
      <c r="F382" s="27" t="s">
        <v>3972</v>
      </c>
      <c r="G382" s="20" t="s">
        <v>677</v>
      </c>
      <c r="H382" s="20" t="s">
        <v>676</v>
      </c>
      <c r="I382" s="11">
        <v>404.67</v>
      </c>
      <c r="J382" s="15">
        <f t="shared" si="10"/>
        <v>404.67</v>
      </c>
      <c r="L382" s="2" t="s">
        <v>676</v>
      </c>
      <c r="M382" s="2">
        <v>404.67</v>
      </c>
      <c r="O382" s="2" t="b">
        <f t="shared" si="11"/>
        <v>1</v>
      </c>
    </row>
    <row r="383" spans="1:15" x14ac:dyDescent="0.25">
      <c r="A383" s="20">
        <v>380</v>
      </c>
      <c r="B383" s="20" t="s">
        <v>679</v>
      </c>
      <c r="C383" s="24" t="s">
        <v>678</v>
      </c>
      <c r="D383" s="25"/>
      <c r="E383" s="26">
        <v>1</v>
      </c>
      <c r="F383" s="27" t="s">
        <v>3972</v>
      </c>
      <c r="G383" s="20" t="s">
        <v>679</v>
      </c>
      <c r="H383" s="20" t="s">
        <v>678</v>
      </c>
      <c r="I383" s="11">
        <v>268.14</v>
      </c>
      <c r="J383" s="15">
        <f t="shared" si="10"/>
        <v>268.14</v>
      </c>
      <c r="L383" s="2" t="s">
        <v>678</v>
      </c>
      <c r="M383" s="2">
        <v>268.14</v>
      </c>
      <c r="O383" s="2" t="b">
        <f t="shared" si="11"/>
        <v>1</v>
      </c>
    </row>
    <row r="384" spans="1:15" ht="30" x14ac:dyDescent="0.25">
      <c r="A384" s="20">
        <v>381</v>
      </c>
      <c r="B384" s="20" t="s">
        <v>681</v>
      </c>
      <c r="C384" s="24" t="s">
        <v>680</v>
      </c>
      <c r="D384" s="25"/>
      <c r="E384" s="26">
        <v>1</v>
      </c>
      <c r="F384" s="27" t="s">
        <v>3972</v>
      </c>
      <c r="G384" s="20" t="s">
        <v>681</v>
      </c>
      <c r="H384" s="20" t="s">
        <v>680</v>
      </c>
      <c r="I384" s="11">
        <v>2466.15</v>
      </c>
      <c r="J384" s="15">
        <f t="shared" si="10"/>
        <v>2466.15</v>
      </c>
      <c r="L384" s="2" t="s">
        <v>680</v>
      </c>
      <c r="M384" s="2">
        <v>2466.15</v>
      </c>
      <c r="O384" s="2" t="b">
        <f t="shared" si="11"/>
        <v>1</v>
      </c>
    </row>
    <row r="385" spans="1:15" x14ac:dyDescent="0.25">
      <c r="A385" s="20">
        <v>382</v>
      </c>
      <c r="B385" s="20" t="s">
        <v>683</v>
      </c>
      <c r="C385" s="24" t="s">
        <v>682</v>
      </c>
      <c r="D385" s="25"/>
      <c r="E385" s="26">
        <v>1</v>
      </c>
      <c r="F385" s="27" t="s">
        <v>3972</v>
      </c>
      <c r="G385" s="20" t="s">
        <v>683</v>
      </c>
      <c r="H385" s="20" t="s">
        <v>682</v>
      </c>
      <c r="I385" s="11">
        <v>619.91999999999996</v>
      </c>
      <c r="J385" s="15">
        <f t="shared" si="10"/>
        <v>619.91999999999996</v>
      </c>
      <c r="L385" s="2" t="s">
        <v>682</v>
      </c>
      <c r="M385" s="2">
        <v>619.91999999999996</v>
      </c>
      <c r="O385" s="2" t="b">
        <f t="shared" si="11"/>
        <v>1</v>
      </c>
    </row>
    <row r="386" spans="1:15" x14ac:dyDescent="0.25">
      <c r="A386" s="20">
        <v>383</v>
      </c>
      <c r="B386" s="20" t="s">
        <v>685</v>
      </c>
      <c r="C386" s="24" t="s">
        <v>684</v>
      </c>
      <c r="D386" s="25"/>
      <c r="E386" s="26">
        <v>1</v>
      </c>
      <c r="F386" s="27" t="s">
        <v>3972</v>
      </c>
      <c r="G386" s="20" t="s">
        <v>685</v>
      </c>
      <c r="H386" s="20" t="s">
        <v>684</v>
      </c>
      <c r="I386" s="11">
        <v>387.45</v>
      </c>
      <c r="J386" s="15">
        <f t="shared" si="10"/>
        <v>387.45</v>
      </c>
      <c r="L386" s="2" t="s">
        <v>684</v>
      </c>
      <c r="M386" s="2">
        <v>387.45</v>
      </c>
      <c r="O386" s="2" t="b">
        <f t="shared" si="11"/>
        <v>1</v>
      </c>
    </row>
    <row r="387" spans="1:15" x14ac:dyDescent="0.25">
      <c r="A387" s="20">
        <v>384</v>
      </c>
      <c r="B387" s="20" t="s">
        <v>687</v>
      </c>
      <c r="C387" s="24" t="s">
        <v>686</v>
      </c>
      <c r="D387" s="25"/>
      <c r="E387" s="26">
        <v>1</v>
      </c>
      <c r="F387" s="27" t="s">
        <v>3972</v>
      </c>
      <c r="G387" s="20" t="s">
        <v>687</v>
      </c>
      <c r="H387" s="20" t="s">
        <v>686</v>
      </c>
      <c r="I387" s="11">
        <v>635.91</v>
      </c>
      <c r="J387" s="15">
        <f t="shared" si="10"/>
        <v>635.91</v>
      </c>
      <c r="L387" s="2" t="s">
        <v>686</v>
      </c>
      <c r="M387" s="2">
        <v>635.91</v>
      </c>
      <c r="O387" s="2" t="b">
        <f t="shared" si="11"/>
        <v>1</v>
      </c>
    </row>
    <row r="388" spans="1:15" ht="30" x14ac:dyDescent="0.25">
      <c r="A388" s="20">
        <v>385</v>
      </c>
      <c r="B388" s="20" t="s">
        <v>689</v>
      </c>
      <c r="C388" s="24" t="s">
        <v>688</v>
      </c>
      <c r="D388" s="25"/>
      <c r="E388" s="26">
        <v>1</v>
      </c>
      <c r="F388" s="27" t="s">
        <v>3972</v>
      </c>
      <c r="G388" s="20" t="s">
        <v>689</v>
      </c>
      <c r="H388" s="20" t="s">
        <v>688</v>
      </c>
      <c r="I388" s="11">
        <v>1099.6199999999999</v>
      </c>
      <c r="J388" s="15">
        <f t="shared" si="10"/>
        <v>1099.6199999999999</v>
      </c>
      <c r="L388" s="2" t="s">
        <v>688</v>
      </c>
      <c r="M388" s="2">
        <v>1099.6199999999999</v>
      </c>
      <c r="O388" s="2" t="b">
        <f t="shared" si="11"/>
        <v>1</v>
      </c>
    </row>
    <row r="389" spans="1:15" x14ac:dyDescent="0.25">
      <c r="A389" s="20">
        <v>386</v>
      </c>
      <c r="B389" s="20" t="s">
        <v>691</v>
      </c>
      <c r="C389" s="24" t="s">
        <v>690</v>
      </c>
      <c r="D389" s="25"/>
      <c r="E389" s="26">
        <v>1</v>
      </c>
      <c r="F389" s="27" t="s">
        <v>3972</v>
      </c>
      <c r="G389" s="20" t="s">
        <v>691</v>
      </c>
      <c r="H389" s="20" t="s">
        <v>690</v>
      </c>
      <c r="I389" s="11">
        <v>797.04</v>
      </c>
      <c r="J389" s="15">
        <f t="shared" ref="J389:J452" si="12">E389*I389</f>
        <v>797.04</v>
      </c>
      <c r="L389" s="2" t="s">
        <v>690</v>
      </c>
      <c r="M389" s="2">
        <v>797.04</v>
      </c>
      <c r="O389" s="2" t="b">
        <f t="shared" ref="O389:O452" si="13">L389=C389</f>
        <v>1</v>
      </c>
    </row>
    <row r="390" spans="1:15" ht="30" x14ac:dyDescent="0.25">
      <c r="A390" s="20">
        <v>387</v>
      </c>
      <c r="B390" s="20" t="s">
        <v>693</v>
      </c>
      <c r="C390" s="24" t="s">
        <v>692</v>
      </c>
      <c r="D390" s="25"/>
      <c r="E390" s="26">
        <v>1</v>
      </c>
      <c r="F390" s="27" t="s">
        <v>3972</v>
      </c>
      <c r="G390" s="20" t="s">
        <v>693</v>
      </c>
      <c r="H390" s="20" t="s">
        <v>692</v>
      </c>
      <c r="I390" s="11">
        <v>412.05</v>
      </c>
      <c r="J390" s="15">
        <f t="shared" si="12"/>
        <v>412.05</v>
      </c>
      <c r="L390" s="2" t="s">
        <v>692</v>
      </c>
      <c r="M390" s="2">
        <v>412.05</v>
      </c>
      <c r="O390" s="2" t="b">
        <f t="shared" si="13"/>
        <v>1</v>
      </c>
    </row>
    <row r="391" spans="1:15" x14ac:dyDescent="0.25">
      <c r="A391" s="20">
        <v>388</v>
      </c>
      <c r="B391" s="20" t="s">
        <v>695</v>
      </c>
      <c r="C391" s="24" t="s">
        <v>694</v>
      </c>
      <c r="D391" s="25"/>
      <c r="E391" s="26">
        <v>1</v>
      </c>
      <c r="F391" s="27" t="s">
        <v>3972</v>
      </c>
      <c r="G391" s="20" t="s">
        <v>695</v>
      </c>
      <c r="H391" s="20" t="s">
        <v>694</v>
      </c>
      <c r="I391" s="11">
        <v>1255.83</v>
      </c>
      <c r="J391" s="15">
        <f t="shared" si="12"/>
        <v>1255.83</v>
      </c>
      <c r="L391" s="2" t="s">
        <v>694</v>
      </c>
      <c r="M391" s="2">
        <v>1255.83</v>
      </c>
      <c r="O391" s="2" t="b">
        <f t="shared" si="13"/>
        <v>1</v>
      </c>
    </row>
    <row r="392" spans="1:15" x14ac:dyDescent="0.25">
      <c r="A392" s="20">
        <v>389</v>
      </c>
      <c r="B392" s="20" t="s">
        <v>697</v>
      </c>
      <c r="C392" s="24" t="s">
        <v>696</v>
      </c>
      <c r="D392" s="25"/>
      <c r="E392" s="26">
        <v>1</v>
      </c>
      <c r="F392" s="27" t="s">
        <v>3972</v>
      </c>
      <c r="G392" s="20" t="s">
        <v>697</v>
      </c>
      <c r="H392" s="20" t="s">
        <v>696</v>
      </c>
      <c r="I392" s="11">
        <v>415.74</v>
      </c>
      <c r="J392" s="15">
        <f t="shared" si="12"/>
        <v>415.74</v>
      </c>
      <c r="L392" s="2" t="s">
        <v>696</v>
      </c>
      <c r="M392" s="2">
        <v>415.74</v>
      </c>
      <c r="O392" s="2" t="b">
        <f t="shared" si="13"/>
        <v>1</v>
      </c>
    </row>
    <row r="393" spans="1:15" x14ac:dyDescent="0.25">
      <c r="A393" s="20">
        <v>390</v>
      </c>
      <c r="B393" s="20" t="s">
        <v>699</v>
      </c>
      <c r="C393" s="24" t="s">
        <v>698</v>
      </c>
      <c r="D393" s="25"/>
      <c r="E393" s="26">
        <v>1</v>
      </c>
      <c r="F393" s="27" t="s">
        <v>3972</v>
      </c>
      <c r="G393" s="20" t="s">
        <v>699</v>
      </c>
      <c r="H393" s="20" t="s">
        <v>698</v>
      </c>
      <c r="I393" s="11">
        <v>297.66000000000003</v>
      </c>
      <c r="J393" s="15">
        <f t="shared" si="12"/>
        <v>297.66000000000003</v>
      </c>
      <c r="L393" s="2" t="s">
        <v>698</v>
      </c>
      <c r="M393" s="2">
        <v>297.66000000000003</v>
      </c>
      <c r="O393" s="2" t="b">
        <f t="shared" si="13"/>
        <v>1</v>
      </c>
    </row>
    <row r="394" spans="1:15" x14ac:dyDescent="0.25">
      <c r="A394" s="20">
        <v>391</v>
      </c>
      <c r="B394" s="20" t="s">
        <v>701</v>
      </c>
      <c r="C394" s="24" t="s">
        <v>700</v>
      </c>
      <c r="D394" s="25"/>
      <c r="E394" s="26">
        <v>1</v>
      </c>
      <c r="F394" s="27" t="s">
        <v>3972</v>
      </c>
      <c r="G394" s="20" t="s">
        <v>701</v>
      </c>
      <c r="H394" s="20" t="s">
        <v>700</v>
      </c>
      <c r="I394" s="11">
        <v>1233.69</v>
      </c>
      <c r="J394" s="15">
        <f t="shared" si="12"/>
        <v>1233.69</v>
      </c>
      <c r="L394" s="2" t="s">
        <v>700</v>
      </c>
      <c r="M394" s="2">
        <v>1233.69</v>
      </c>
      <c r="O394" s="2" t="b">
        <f t="shared" si="13"/>
        <v>1</v>
      </c>
    </row>
    <row r="395" spans="1:15" x14ac:dyDescent="0.25">
      <c r="A395" s="20">
        <v>392</v>
      </c>
      <c r="B395" s="20" t="s">
        <v>701</v>
      </c>
      <c r="C395" s="24" t="s">
        <v>702</v>
      </c>
      <c r="D395" s="25"/>
      <c r="E395" s="26">
        <v>1</v>
      </c>
      <c r="F395" s="27" t="s">
        <v>3972</v>
      </c>
      <c r="G395" s="20" t="s">
        <v>701</v>
      </c>
      <c r="H395" s="20" t="s">
        <v>702</v>
      </c>
      <c r="I395" s="11">
        <v>383.76</v>
      </c>
      <c r="J395" s="15">
        <f t="shared" si="12"/>
        <v>383.76</v>
      </c>
      <c r="L395" s="2" t="s">
        <v>702</v>
      </c>
      <c r="M395" s="2">
        <v>383.76</v>
      </c>
      <c r="O395" s="2" t="b">
        <f t="shared" si="13"/>
        <v>1</v>
      </c>
    </row>
    <row r="396" spans="1:15" x14ac:dyDescent="0.25">
      <c r="A396" s="20">
        <v>393</v>
      </c>
      <c r="B396" s="20" t="s">
        <v>704</v>
      </c>
      <c r="C396" s="24" t="s">
        <v>703</v>
      </c>
      <c r="D396" s="25"/>
      <c r="E396" s="26">
        <v>1</v>
      </c>
      <c r="F396" s="27" t="s">
        <v>3972</v>
      </c>
      <c r="G396" s="20" t="s">
        <v>704</v>
      </c>
      <c r="H396" s="20" t="s">
        <v>703</v>
      </c>
      <c r="I396" s="11">
        <v>210.33</v>
      </c>
      <c r="J396" s="15">
        <f t="shared" si="12"/>
        <v>210.33</v>
      </c>
      <c r="L396" s="2" t="s">
        <v>703</v>
      </c>
      <c r="M396" s="2">
        <v>210.33</v>
      </c>
      <c r="O396" s="2" t="b">
        <f t="shared" si="13"/>
        <v>1</v>
      </c>
    </row>
    <row r="397" spans="1:15" x14ac:dyDescent="0.25">
      <c r="A397" s="20">
        <v>394</v>
      </c>
      <c r="B397" s="20" t="s">
        <v>706</v>
      </c>
      <c r="C397" s="24" t="s">
        <v>705</v>
      </c>
      <c r="D397" s="25"/>
      <c r="E397" s="26">
        <v>1</v>
      </c>
      <c r="F397" s="27" t="s">
        <v>3972</v>
      </c>
      <c r="G397" s="20" t="s">
        <v>706</v>
      </c>
      <c r="H397" s="20" t="s">
        <v>705</v>
      </c>
      <c r="I397" s="11">
        <v>268.14</v>
      </c>
      <c r="J397" s="15">
        <f t="shared" si="12"/>
        <v>268.14</v>
      </c>
      <c r="L397" s="2" t="s">
        <v>705</v>
      </c>
      <c r="M397" s="2">
        <v>268.14</v>
      </c>
      <c r="O397" s="2" t="b">
        <f t="shared" si="13"/>
        <v>1</v>
      </c>
    </row>
    <row r="398" spans="1:15" x14ac:dyDescent="0.25">
      <c r="A398" s="20">
        <v>395</v>
      </c>
      <c r="B398" s="20" t="s">
        <v>708</v>
      </c>
      <c r="C398" s="24" t="s">
        <v>707</v>
      </c>
      <c r="D398" s="25"/>
      <c r="E398" s="26">
        <v>1</v>
      </c>
      <c r="F398" s="27" t="s">
        <v>3972</v>
      </c>
      <c r="G398" s="20" t="s">
        <v>708</v>
      </c>
      <c r="H398" s="20" t="s">
        <v>707</v>
      </c>
      <c r="I398" s="11">
        <v>292.74</v>
      </c>
      <c r="J398" s="15">
        <f t="shared" si="12"/>
        <v>292.74</v>
      </c>
      <c r="L398" s="2" t="s">
        <v>707</v>
      </c>
      <c r="M398" s="2">
        <v>292.74</v>
      </c>
      <c r="O398" s="2" t="b">
        <f t="shared" si="13"/>
        <v>1</v>
      </c>
    </row>
    <row r="399" spans="1:15" x14ac:dyDescent="0.25">
      <c r="A399" s="20">
        <v>396</v>
      </c>
      <c r="B399" s="20" t="s">
        <v>710</v>
      </c>
      <c r="C399" s="24" t="s">
        <v>709</v>
      </c>
      <c r="D399" s="25"/>
      <c r="E399" s="26">
        <v>1</v>
      </c>
      <c r="F399" s="27" t="s">
        <v>3972</v>
      </c>
      <c r="G399" s="20" t="s">
        <v>710</v>
      </c>
      <c r="H399" s="20" t="s">
        <v>709</v>
      </c>
      <c r="I399" s="11">
        <v>268.14</v>
      </c>
      <c r="J399" s="15">
        <f t="shared" si="12"/>
        <v>268.14</v>
      </c>
      <c r="L399" s="2" t="s">
        <v>709</v>
      </c>
      <c r="M399" s="2">
        <v>268.14</v>
      </c>
      <c r="O399" s="2" t="b">
        <f t="shared" si="13"/>
        <v>1</v>
      </c>
    </row>
    <row r="400" spans="1:15" x14ac:dyDescent="0.25">
      <c r="A400" s="20">
        <v>397</v>
      </c>
      <c r="B400" s="20" t="s">
        <v>712</v>
      </c>
      <c r="C400" s="24" t="s">
        <v>711</v>
      </c>
      <c r="D400" s="25"/>
      <c r="E400" s="26">
        <v>1</v>
      </c>
      <c r="F400" s="27" t="s">
        <v>3972</v>
      </c>
      <c r="G400" s="20" t="s">
        <v>712</v>
      </c>
      <c r="H400" s="20" t="s">
        <v>711</v>
      </c>
      <c r="I400" s="11">
        <v>703.56</v>
      </c>
      <c r="J400" s="15">
        <f t="shared" si="12"/>
        <v>703.56</v>
      </c>
      <c r="L400" s="2" t="s">
        <v>711</v>
      </c>
      <c r="M400" s="2">
        <v>703.56</v>
      </c>
      <c r="O400" s="2" t="b">
        <f t="shared" si="13"/>
        <v>1</v>
      </c>
    </row>
    <row r="401" spans="1:15" ht="45" x14ac:dyDescent="0.25">
      <c r="A401" s="20">
        <v>398</v>
      </c>
      <c r="B401" s="20" t="s">
        <v>713</v>
      </c>
      <c r="C401" s="24" t="s">
        <v>3697</v>
      </c>
      <c r="D401" s="25"/>
      <c r="E401" s="26">
        <v>1</v>
      </c>
      <c r="F401" s="27" t="s">
        <v>3972</v>
      </c>
      <c r="G401" s="20" t="s">
        <v>713</v>
      </c>
      <c r="H401" s="20" t="s">
        <v>3697</v>
      </c>
      <c r="I401" s="11">
        <v>1361.61</v>
      </c>
      <c r="J401" s="15">
        <f t="shared" si="12"/>
        <v>1361.61</v>
      </c>
      <c r="L401" s="2" t="s">
        <v>3857</v>
      </c>
      <c r="M401" s="2">
        <v>1361.61</v>
      </c>
      <c r="O401" s="2" t="b">
        <f t="shared" si="13"/>
        <v>0</v>
      </c>
    </row>
    <row r="402" spans="1:15" x14ac:dyDescent="0.25">
      <c r="A402" s="20">
        <v>399</v>
      </c>
      <c r="B402" s="20" t="s">
        <v>715</v>
      </c>
      <c r="C402" s="24" t="s">
        <v>714</v>
      </c>
      <c r="D402" s="25"/>
      <c r="E402" s="26">
        <v>1</v>
      </c>
      <c r="F402" s="27" t="s">
        <v>3972</v>
      </c>
      <c r="G402" s="20" t="s">
        <v>715</v>
      </c>
      <c r="H402" s="20" t="s">
        <v>714</v>
      </c>
      <c r="I402" s="11">
        <v>369</v>
      </c>
      <c r="J402" s="15">
        <f t="shared" si="12"/>
        <v>369</v>
      </c>
      <c r="L402" s="2" t="s">
        <v>714</v>
      </c>
      <c r="M402" s="2">
        <v>369</v>
      </c>
      <c r="O402" s="2" t="b">
        <f t="shared" si="13"/>
        <v>1</v>
      </c>
    </row>
    <row r="403" spans="1:15" ht="30" x14ac:dyDescent="0.25">
      <c r="A403" s="20">
        <v>400</v>
      </c>
      <c r="B403" s="20" t="s">
        <v>717</v>
      </c>
      <c r="C403" s="24" t="s">
        <v>716</v>
      </c>
      <c r="D403" s="25"/>
      <c r="E403" s="26">
        <v>1</v>
      </c>
      <c r="F403" s="27" t="s">
        <v>3972</v>
      </c>
      <c r="G403" s="20" t="s">
        <v>717</v>
      </c>
      <c r="H403" s="20" t="s">
        <v>716</v>
      </c>
      <c r="I403" s="11">
        <v>730.62</v>
      </c>
      <c r="J403" s="15">
        <f t="shared" si="12"/>
        <v>730.62</v>
      </c>
      <c r="L403" s="2" t="s">
        <v>716</v>
      </c>
      <c r="M403" s="2">
        <v>730.62</v>
      </c>
      <c r="O403" s="2" t="b">
        <f t="shared" si="13"/>
        <v>1</v>
      </c>
    </row>
    <row r="404" spans="1:15" x14ac:dyDescent="0.25">
      <c r="A404" s="20">
        <v>401</v>
      </c>
      <c r="B404" s="20" t="s">
        <v>719</v>
      </c>
      <c r="C404" s="24" t="s">
        <v>718</v>
      </c>
      <c r="D404" s="25"/>
      <c r="E404" s="26">
        <v>1</v>
      </c>
      <c r="F404" s="27" t="s">
        <v>3972</v>
      </c>
      <c r="G404" s="20" t="s">
        <v>719</v>
      </c>
      <c r="H404" s="20" t="s">
        <v>718</v>
      </c>
      <c r="I404" s="11">
        <v>463.71</v>
      </c>
      <c r="J404" s="15">
        <f t="shared" si="12"/>
        <v>463.71</v>
      </c>
      <c r="L404" s="2" t="s">
        <v>718</v>
      </c>
      <c r="M404" s="2">
        <v>463.71</v>
      </c>
      <c r="O404" s="2" t="b">
        <f t="shared" si="13"/>
        <v>1</v>
      </c>
    </row>
    <row r="405" spans="1:15" x14ac:dyDescent="0.25">
      <c r="A405" s="20">
        <v>402</v>
      </c>
      <c r="B405" s="20" t="s">
        <v>720</v>
      </c>
      <c r="C405" s="28" t="s">
        <v>3464</v>
      </c>
      <c r="D405" s="25"/>
      <c r="E405" s="26">
        <v>1</v>
      </c>
      <c r="F405" s="27" t="s">
        <v>3972</v>
      </c>
      <c r="G405" s="20" t="s">
        <v>720</v>
      </c>
      <c r="H405" s="20" t="s">
        <v>3464</v>
      </c>
      <c r="I405" s="11">
        <v>252.15</v>
      </c>
      <c r="J405" s="15">
        <f t="shared" si="12"/>
        <v>252.15</v>
      </c>
      <c r="L405" s="2">
        <v>1001651000</v>
      </c>
      <c r="M405" s="2">
        <v>252.15</v>
      </c>
      <c r="O405" s="2" t="b">
        <f t="shared" si="13"/>
        <v>0</v>
      </c>
    </row>
    <row r="406" spans="1:15" x14ac:dyDescent="0.25">
      <c r="A406" s="20">
        <v>403</v>
      </c>
      <c r="B406" s="20" t="s">
        <v>722</v>
      </c>
      <c r="C406" s="24" t="s">
        <v>721</v>
      </c>
      <c r="D406" s="25"/>
      <c r="E406" s="26">
        <v>1</v>
      </c>
      <c r="F406" s="27" t="s">
        <v>3972</v>
      </c>
      <c r="G406" s="20" t="s">
        <v>722</v>
      </c>
      <c r="H406" s="20" t="s">
        <v>721</v>
      </c>
      <c r="I406" s="11">
        <v>280.44</v>
      </c>
      <c r="J406" s="15">
        <f t="shared" si="12"/>
        <v>280.44</v>
      </c>
      <c r="L406" s="2" t="s">
        <v>721</v>
      </c>
      <c r="M406" s="2">
        <v>280.44</v>
      </c>
      <c r="O406" s="2" t="b">
        <f t="shared" si="13"/>
        <v>1</v>
      </c>
    </row>
    <row r="407" spans="1:15" x14ac:dyDescent="0.25">
      <c r="A407" s="20">
        <v>404</v>
      </c>
      <c r="B407" s="20" t="s">
        <v>724</v>
      </c>
      <c r="C407" s="24" t="s">
        <v>723</v>
      </c>
      <c r="D407" s="25"/>
      <c r="E407" s="26">
        <v>1</v>
      </c>
      <c r="F407" s="27" t="s">
        <v>3972</v>
      </c>
      <c r="G407" s="20" t="s">
        <v>724</v>
      </c>
      <c r="H407" s="20" t="s">
        <v>723</v>
      </c>
      <c r="I407" s="11">
        <v>574.41</v>
      </c>
      <c r="J407" s="15">
        <f t="shared" si="12"/>
        <v>574.41</v>
      </c>
      <c r="L407" s="2" t="s">
        <v>723</v>
      </c>
      <c r="M407" s="2">
        <v>574.41</v>
      </c>
      <c r="O407" s="2" t="b">
        <f t="shared" si="13"/>
        <v>1</v>
      </c>
    </row>
    <row r="408" spans="1:15" ht="30" x14ac:dyDescent="0.25">
      <c r="A408" s="20">
        <v>405</v>
      </c>
      <c r="B408" s="20" t="s">
        <v>726</v>
      </c>
      <c r="C408" s="24" t="s">
        <v>725</v>
      </c>
      <c r="D408" s="25"/>
      <c r="E408" s="26">
        <v>1</v>
      </c>
      <c r="F408" s="27" t="s">
        <v>3972</v>
      </c>
      <c r="G408" s="20" t="s">
        <v>726</v>
      </c>
      <c r="H408" s="20" t="s">
        <v>725</v>
      </c>
      <c r="I408" s="11">
        <v>522.75</v>
      </c>
      <c r="J408" s="15">
        <f t="shared" si="12"/>
        <v>522.75</v>
      </c>
      <c r="L408" s="2" t="s">
        <v>725</v>
      </c>
      <c r="M408" s="2">
        <v>522.75</v>
      </c>
      <c r="O408" s="2" t="b">
        <f t="shared" si="13"/>
        <v>1</v>
      </c>
    </row>
    <row r="409" spans="1:15" x14ac:dyDescent="0.25">
      <c r="A409" s="20">
        <v>406</v>
      </c>
      <c r="B409" s="20" t="s">
        <v>728</v>
      </c>
      <c r="C409" s="24" t="s">
        <v>727</v>
      </c>
      <c r="D409" s="25"/>
      <c r="E409" s="26">
        <v>1</v>
      </c>
      <c r="F409" s="27" t="s">
        <v>3972</v>
      </c>
      <c r="G409" s="20" t="s">
        <v>728</v>
      </c>
      <c r="H409" s="20" t="s">
        <v>727</v>
      </c>
      <c r="I409" s="11">
        <v>2046.72</v>
      </c>
      <c r="J409" s="15">
        <f t="shared" si="12"/>
        <v>2046.72</v>
      </c>
      <c r="L409" s="2" t="s">
        <v>727</v>
      </c>
      <c r="M409" s="2">
        <v>2046.72</v>
      </c>
      <c r="O409" s="2" t="b">
        <f t="shared" si="13"/>
        <v>1</v>
      </c>
    </row>
    <row r="410" spans="1:15" ht="30" x14ac:dyDescent="0.25">
      <c r="A410" s="20">
        <v>407</v>
      </c>
      <c r="B410" s="20" t="s">
        <v>730</v>
      </c>
      <c r="C410" s="24" t="s">
        <v>729</v>
      </c>
      <c r="D410" s="25"/>
      <c r="E410" s="26">
        <v>1</v>
      </c>
      <c r="F410" s="27" t="s">
        <v>3972</v>
      </c>
      <c r="G410" s="20" t="s">
        <v>730</v>
      </c>
      <c r="H410" s="20" t="s">
        <v>729</v>
      </c>
      <c r="I410" s="11">
        <v>3168.48</v>
      </c>
      <c r="J410" s="15">
        <f t="shared" si="12"/>
        <v>3168.48</v>
      </c>
      <c r="L410" s="2" t="s">
        <v>729</v>
      </c>
      <c r="M410" s="2">
        <v>3168.48</v>
      </c>
      <c r="O410" s="2" t="b">
        <f t="shared" si="13"/>
        <v>1</v>
      </c>
    </row>
    <row r="411" spans="1:15" ht="30" x14ac:dyDescent="0.25">
      <c r="A411" s="20">
        <v>408</v>
      </c>
      <c r="B411" s="20" t="s">
        <v>730</v>
      </c>
      <c r="C411" s="24" t="s">
        <v>731</v>
      </c>
      <c r="D411" s="25"/>
      <c r="E411" s="26">
        <v>1</v>
      </c>
      <c r="F411" s="27" t="s">
        <v>3972</v>
      </c>
      <c r="G411" s="20" t="s">
        <v>730</v>
      </c>
      <c r="H411" s="20" t="s">
        <v>731</v>
      </c>
      <c r="I411" s="11">
        <v>672.81</v>
      </c>
      <c r="J411" s="15">
        <f t="shared" si="12"/>
        <v>672.81</v>
      </c>
      <c r="L411" s="2" t="s">
        <v>731</v>
      </c>
      <c r="M411" s="2">
        <v>672.81</v>
      </c>
      <c r="O411" s="2" t="b">
        <f t="shared" si="13"/>
        <v>1</v>
      </c>
    </row>
    <row r="412" spans="1:15" ht="30" x14ac:dyDescent="0.25">
      <c r="A412" s="20">
        <v>409</v>
      </c>
      <c r="B412" s="20" t="s">
        <v>730</v>
      </c>
      <c r="C412" s="24" t="s">
        <v>732</v>
      </c>
      <c r="D412" s="25"/>
      <c r="E412" s="26">
        <v>1</v>
      </c>
      <c r="F412" s="27" t="s">
        <v>3972</v>
      </c>
      <c r="G412" s="20" t="s">
        <v>730</v>
      </c>
      <c r="H412" s="20" t="s">
        <v>732</v>
      </c>
      <c r="I412" s="11">
        <v>1897.89</v>
      </c>
      <c r="J412" s="15">
        <f t="shared" si="12"/>
        <v>1897.89</v>
      </c>
      <c r="L412" s="2" t="s">
        <v>732</v>
      </c>
      <c r="M412" s="2">
        <v>1897.89</v>
      </c>
      <c r="O412" s="2" t="b">
        <f t="shared" si="13"/>
        <v>1</v>
      </c>
    </row>
    <row r="413" spans="1:15" x14ac:dyDescent="0.25">
      <c r="A413" s="20">
        <v>410</v>
      </c>
      <c r="B413" s="20" t="s">
        <v>734</v>
      </c>
      <c r="C413" s="24" t="s">
        <v>733</v>
      </c>
      <c r="D413" s="25"/>
      <c r="E413" s="26">
        <v>1</v>
      </c>
      <c r="F413" s="27" t="s">
        <v>3972</v>
      </c>
      <c r="G413" s="20" t="s">
        <v>734</v>
      </c>
      <c r="H413" s="20" t="s">
        <v>733</v>
      </c>
      <c r="I413" s="11">
        <v>2710.92</v>
      </c>
      <c r="J413" s="15">
        <f t="shared" si="12"/>
        <v>2710.92</v>
      </c>
      <c r="L413" s="2" t="s">
        <v>733</v>
      </c>
      <c r="M413" s="2">
        <v>2710.92</v>
      </c>
      <c r="O413" s="2" t="b">
        <f t="shared" si="13"/>
        <v>1</v>
      </c>
    </row>
    <row r="414" spans="1:15" ht="30" x14ac:dyDescent="0.25">
      <c r="A414" s="20">
        <v>411</v>
      </c>
      <c r="B414" s="20" t="s">
        <v>736</v>
      </c>
      <c r="C414" s="24" t="s">
        <v>735</v>
      </c>
      <c r="D414" s="25"/>
      <c r="E414" s="26">
        <v>1</v>
      </c>
      <c r="F414" s="27" t="s">
        <v>3972</v>
      </c>
      <c r="G414" s="20" t="s">
        <v>736</v>
      </c>
      <c r="H414" s="20" t="s">
        <v>735</v>
      </c>
      <c r="I414" s="11">
        <v>424.35</v>
      </c>
      <c r="J414" s="15">
        <f t="shared" si="12"/>
        <v>424.35</v>
      </c>
      <c r="L414" s="2" t="s">
        <v>735</v>
      </c>
      <c r="M414" s="2">
        <v>424.35</v>
      </c>
      <c r="O414" s="2" t="b">
        <f t="shared" si="13"/>
        <v>1</v>
      </c>
    </row>
    <row r="415" spans="1:15" ht="30" x14ac:dyDescent="0.25">
      <c r="A415" s="20">
        <v>412</v>
      </c>
      <c r="B415" s="20" t="s">
        <v>736</v>
      </c>
      <c r="C415" s="24" t="s">
        <v>737</v>
      </c>
      <c r="D415" s="25"/>
      <c r="E415" s="26">
        <v>1</v>
      </c>
      <c r="F415" s="27" t="s">
        <v>3972</v>
      </c>
      <c r="G415" s="20" t="s">
        <v>736</v>
      </c>
      <c r="H415" s="20" t="s">
        <v>737</v>
      </c>
      <c r="I415" s="11">
        <v>1225.08</v>
      </c>
      <c r="J415" s="15">
        <f t="shared" si="12"/>
        <v>1225.08</v>
      </c>
      <c r="L415" s="2" t="s">
        <v>737</v>
      </c>
      <c r="M415" s="2">
        <v>1225.08</v>
      </c>
      <c r="O415" s="2" t="b">
        <f t="shared" si="13"/>
        <v>1</v>
      </c>
    </row>
    <row r="416" spans="1:15" ht="30" x14ac:dyDescent="0.25">
      <c r="A416" s="20">
        <v>413</v>
      </c>
      <c r="B416" s="20" t="s">
        <v>739</v>
      </c>
      <c r="C416" s="24" t="s">
        <v>738</v>
      </c>
      <c r="D416" s="25"/>
      <c r="E416" s="26">
        <v>1</v>
      </c>
      <c r="F416" s="27" t="s">
        <v>3972</v>
      </c>
      <c r="G416" s="20" t="s">
        <v>739</v>
      </c>
      <c r="H416" s="20" t="s">
        <v>738</v>
      </c>
      <c r="I416" s="11">
        <v>2178.33</v>
      </c>
      <c r="J416" s="15">
        <f t="shared" si="12"/>
        <v>2178.33</v>
      </c>
      <c r="L416" s="2" t="s">
        <v>738</v>
      </c>
      <c r="M416" s="2">
        <v>2178.33</v>
      </c>
      <c r="O416" s="2" t="b">
        <f t="shared" si="13"/>
        <v>1</v>
      </c>
    </row>
    <row r="417" spans="1:15" x14ac:dyDescent="0.25">
      <c r="A417" s="20">
        <v>414</v>
      </c>
      <c r="B417" s="20" t="s">
        <v>741</v>
      </c>
      <c r="C417" s="24" t="s">
        <v>740</v>
      </c>
      <c r="D417" s="25"/>
      <c r="E417" s="26">
        <v>1</v>
      </c>
      <c r="F417" s="27" t="s">
        <v>3972</v>
      </c>
      <c r="G417" s="20" t="s">
        <v>741</v>
      </c>
      <c r="H417" s="20" t="s">
        <v>740</v>
      </c>
      <c r="I417" s="11">
        <v>284.13</v>
      </c>
      <c r="J417" s="15">
        <f t="shared" si="12"/>
        <v>284.13</v>
      </c>
      <c r="L417" s="2" t="s">
        <v>740</v>
      </c>
      <c r="M417" s="2">
        <v>284.13</v>
      </c>
      <c r="O417" s="2" t="b">
        <f t="shared" si="13"/>
        <v>1</v>
      </c>
    </row>
    <row r="418" spans="1:15" ht="30" x14ac:dyDescent="0.25">
      <c r="A418" s="20">
        <v>415</v>
      </c>
      <c r="B418" s="20" t="s">
        <v>743</v>
      </c>
      <c r="C418" s="24" t="s">
        <v>742</v>
      </c>
      <c r="D418" s="25"/>
      <c r="E418" s="26">
        <v>1</v>
      </c>
      <c r="F418" s="27" t="s">
        <v>3972</v>
      </c>
      <c r="G418" s="20" t="s">
        <v>743</v>
      </c>
      <c r="H418" s="20" t="s">
        <v>742</v>
      </c>
      <c r="I418" s="11">
        <v>624.84</v>
      </c>
      <c r="J418" s="15">
        <f t="shared" si="12"/>
        <v>624.84</v>
      </c>
      <c r="L418" s="2" t="s">
        <v>742</v>
      </c>
      <c r="M418" s="2">
        <v>624.84</v>
      </c>
      <c r="O418" s="2" t="b">
        <f t="shared" si="13"/>
        <v>1</v>
      </c>
    </row>
    <row r="419" spans="1:15" ht="30" x14ac:dyDescent="0.25">
      <c r="A419" s="20">
        <v>416</v>
      </c>
      <c r="B419" s="20" t="s">
        <v>745</v>
      </c>
      <c r="C419" s="24" t="s">
        <v>744</v>
      </c>
      <c r="D419" s="25"/>
      <c r="E419" s="26">
        <v>1</v>
      </c>
      <c r="F419" s="27" t="s">
        <v>3972</v>
      </c>
      <c r="G419" s="20" t="s">
        <v>745</v>
      </c>
      <c r="H419" s="20" t="s">
        <v>744</v>
      </c>
      <c r="I419" s="11">
        <v>781.05</v>
      </c>
      <c r="J419" s="15">
        <f t="shared" si="12"/>
        <v>781.05</v>
      </c>
      <c r="L419" s="2" t="s">
        <v>744</v>
      </c>
      <c r="M419" s="2">
        <v>781.05</v>
      </c>
      <c r="O419" s="2" t="b">
        <f t="shared" si="13"/>
        <v>1</v>
      </c>
    </row>
    <row r="420" spans="1:15" x14ac:dyDescent="0.25">
      <c r="A420" s="20">
        <v>417</v>
      </c>
      <c r="B420" s="20" t="s">
        <v>747</v>
      </c>
      <c r="C420" s="24" t="s">
        <v>746</v>
      </c>
      <c r="D420" s="25"/>
      <c r="E420" s="26">
        <v>1</v>
      </c>
      <c r="F420" s="27" t="s">
        <v>3972</v>
      </c>
      <c r="G420" s="20" t="s">
        <v>747</v>
      </c>
      <c r="H420" s="20" t="s">
        <v>746</v>
      </c>
      <c r="I420" s="11">
        <v>1654.35</v>
      </c>
      <c r="J420" s="15">
        <f t="shared" si="12"/>
        <v>1654.35</v>
      </c>
      <c r="L420" s="2" t="s">
        <v>746</v>
      </c>
      <c r="M420" s="2">
        <v>1654.35</v>
      </c>
      <c r="O420" s="2" t="b">
        <f t="shared" si="13"/>
        <v>1</v>
      </c>
    </row>
    <row r="421" spans="1:15" x14ac:dyDescent="0.25">
      <c r="A421" s="20">
        <v>418</v>
      </c>
      <c r="B421" s="20" t="s">
        <v>749</v>
      </c>
      <c r="C421" s="24" t="s">
        <v>748</v>
      </c>
      <c r="D421" s="25"/>
      <c r="E421" s="26">
        <v>1</v>
      </c>
      <c r="F421" s="27" t="s">
        <v>3972</v>
      </c>
      <c r="G421" s="20" t="s">
        <v>749</v>
      </c>
      <c r="H421" s="20" t="s">
        <v>748</v>
      </c>
      <c r="I421" s="11">
        <v>260.76</v>
      </c>
      <c r="J421" s="15">
        <f t="shared" si="12"/>
        <v>260.76</v>
      </c>
      <c r="L421" s="2" t="s">
        <v>748</v>
      </c>
      <c r="M421" s="2">
        <v>260.76</v>
      </c>
      <c r="O421" s="2" t="b">
        <f t="shared" si="13"/>
        <v>1</v>
      </c>
    </row>
    <row r="422" spans="1:15" x14ac:dyDescent="0.25">
      <c r="A422" s="20">
        <v>419</v>
      </c>
      <c r="B422" s="20" t="s">
        <v>751</v>
      </c>
      <c r="C422" s="24" t="s">
        <v>750</v>
      </c>
      <c r="D422" s="25"/>
      <c r="E422" s="26">
        <v>1</v>
      </c>
      <c r="F422" s="27" t="s">
        <v>3972</v>
      </c>
      <c r="G422" s="20" t="s">
        <v>751</v>
      </c>
      <c r="H422" s="20" t="s">
        <v>750</v>
      </c>
      <c r="I422" s="11">
        <v>797.04</v>
      </c>
      <c r="J422" s="15">
        <f t="shared" si="12"/>
        <v>797.04</v>
      </c>
      <c r="L422" s="2" t="s">
        <v>750</v>
      </c>
      <c r="M422" s="2">
        <v>797.04</v>
      </c>
      <c r="O422" s="2" t="b">
        <f t="shared" si="13"/>
        <v>1</v>
      </c>
    </row>
    <row r="423" spans="1:15" ht="30" x14ac:dyDescent="0.25">
      <c r="A423" s="20">
        <v>420</v>
      </c>
      <c r="B423" s="20" t="s">
        <v>752</v>
      </c>
      <c r="C423" s="28" t="s">
        <v>3416</v>
      </c>
      <c r="D423" s="25"/>
      <c r="E423" s="26">
        <v>1</v>
      </c>
      <c r="F423" s="27" t="s">
        <v>3972</v>
      </c>
      <c r="G423" s="20" t="s">
        <v>752</v>
      </c>
      <c r="H423" s="20" t="s">
        <v>3416</v>
      </c>
      <c r="I423" s="11">
        <v>456.33</v>
      </c>
      <c r="J423" s="15">
        <f t="shared" si="12"/>
        <v>456.33</v>
      </c>
      <c r="L423" s="2">
        <v>1107470500</v>
      </c>
      <c r="M423" s="2">
        <v>456.33</v>
      </c>
      <c r="O423" s="2" t="b">
        <f t="shared" si="13"/>
        <v>0</v>
      </c>
    </row>
    <row r="424" spans="1:15" x14ac:dyDescent="0.25">
      <c r="A424" s="20">
        <v>421</v>
      </c>
      <c r="B424" s="20" t="s">
        <v>754</v>
      </c>
      <c r="C424" s="24" t="s">
        <v>753</v>
      </c>
      <c r="D424" s="25"/>
      <c r="E424" s="26">
        <v>1</v>
      </c>
      <c r="F424" s="27" t="s">
        <v>3972</v>
      </c>
      <c r="G424" s="20" t="s">
        <v>754</v>
      </c>
      <c r="H424" s="20" t="s">
        <v>753</v>
      </c>
      <c r="I424" s="11">
        <v>916.35</v>
      </c>
      <c r="J424" s="15">
        <f t="shared" si="12"/>
        <v>916.35</v>
      </c>
      <c r="L424" s="2" t="s">
        <v>753</v>
      </c>
      <c r="M424" s="2">
        <v>916.35</v>
      </c>
      <c r="O424" s="2" t="b">
        <f t="shared" si="13"/>
        <v>1</v>
      </c>
    </row>
    <row r="425" spans="1:15" ht="30" x14ac:dyDescent="0.25">
      <c r="A425" s="20">
        <v>422</v>
      </c>
      <c r="B425" s="20" t="s">
        <v>755</v>
      </c>
      <c r="C425" s="24" t="s">
        <v>3417</v>
      </c>
      <c r="D425" s="25"/>
      <c r="E425" s="26">
        <v>1</v>
      </c>
      <c r="F425" s="27" t="s">
        <v>3972</v>
      </c>
      <c r="G425" s="20" t="s">
        <v>755</v>
      </c>
      <c r="H425" s="20" t="s">
        <v>3417</v>
      </c>
      <c r="I425" s="11">
        <v>672.81</v>
      </c>
      <c r="J425" s="15">
        <f t="shared" si="12"/>
        <v>672.81</v>
      </c>
      <c r="L425" s="2">
        <v>1104930500</v>
      </c>
      <c r="M425" s="2">
        <v>672.81</v>
      </c>
      <c r="O425" s="2" t="b">
        <f t="shared" si="13"/>
        <v>0</v>
      </c>
    </row>
    <row r="426" spans="1:15" x14ac:dyDescent="0.25">
      <c r="A426" s="20">
        <v>423</v>
      </c>
      <c r="B426" s="20" t="s">
        <v>757</v>
      </c>
      <c r="C426" s="24" t="s">
        <v>756</v>
      </c>
      <c r="D426" s="25"/>
      <c r="E426" s="26">
        <v>1</v>
      </c>
      <c r="F426" s="27" t="s">
        <v>3972</v>
      </c>
      <c r="G426" s="20" t="s">
        <v>757</v>
      </c>
      <c r="H426" s="20" t="s">
        <v>756</v>
      </c>
      <c r="I426" s="11">
        <v>221.4</v>
      </c>
      <c r="J426" s="15">
        <f t="shared" si="12"/>
        <v>221.4</v>
      </c>
      <c r="L426" s="2" t="s">
        <v>756</v>
      </c>
      <c r="M426" s="2">
        <v>221.4</v>
      </c>
      <c r="O426" s="2" t="b">
        <f t="shared" si="13"/>
        <v>1</v>
      </c>
    </row>
    <row r="427" spans="1:15" x14ac:dyDescent="0.25">
      <c r="A427" s="20">
        <v>424</v>
      </c>
      <c r="B427" s="20" t="s">
        <v>759</v>
      </c>
      <c r="C427" s="24" t="s">
        <v>758</v>
      </c>
      <c r="D427" s="25"/>
      <c r="E427" s="26">
        <v>1</v>
      </c>
      <c r="F427" s="27" t="s">
        <v>3972</v>
      </c>
      <c r="G427" s="20" t="s">
        <v>759</v>
      </c>
      <c r="H427" s="20" t="s">
        <v>758</v>
      </c>
      <c r="I427" s="11">
        <v>805.65</v>
      </c>
      <c r="J427" s="15">
        <f t="shared" si="12"/>
        <v>805.65</v>
      </c>
      <c r="L427" s="2" t="s">
        <v>758</v>
      </c>
      <c r="M427" s="2">
        <v>805.65</v>
      </c>
      <c r="O427" s="2" t="b">
        <f t="shared" si="13"/>
        <v>1</v>
      </c>
    </row>
    <row r="428" spans="1:15" ht="45" x14ac:dyDescent="0.25">
      <c r="A428" s="20">
        <v>425</v>
      </c>
      <c r="B428" s="20" t="s">
        <v>760</v>
      </c>
      <c r="C428" s="24" t="s">
        <v>3418</v>
      </c>
      <c r="D428" s="25"/>
      <c r="E428" s="26">
        <v>1</v>
      </c>
      <c r="F428" s="27" t="s">
        <v>3972</v>
      </c>
      <c r="G428" s="20" t="s">
        <v>760</v>
      </c>
      <c r="H428" s="20" t="s">
        <v>3418</v>
      </c>
      <c r="I428" s="11">
        <v>516.6</v>
      </c>
      <c r="J428" s="15">
        <f t="shared" si="12"/>
        <v>516.6</v>
      </c>
      <c r="L428" s="2">
        <v>1054540500</v>
      </c>
      <c r="M428" s="2">
        <v>516.6</v>
      </c>
      <c r="O428" s="2" t="b">
        <f t="shared" si="13"/>
        <v>0</v>
      </c>
    </row>
    <row r="429" spans="1:15" ht="60" x14ac:dyDescent="0.25">
      <c r="A429" s="20">
        <v>426</v>
      </c>
      <c r="B429" s="20" t="s">
        <v>762</v>
      </c>
      <c r="C429" s="24" t="s">
        <v>761</v>
      </c>
      <c r="D429" s="25"/>
      <c r="E429" s="26">
        <v>1</v>
      </c>
      <c r="F429" s="27" t="s">
        <v>3972</v>
      </c>
      <c r="G429" s="20" t="s">
        <v>762</v>
      </c>
      <c r="H429" s="20" t="s">
        <v>761</v>
      </c>
      <c r="I429" s="11">
        <v>1364.07</v>
      </c>
      <c r="J429" s="15">
        <f t="shared" si="12"/>
        <v>1364.07</v>
      </c>
      <c r="L429" s="2" t="s">
        <v>761</v>
      </c>
      <c r="M429" s="2">
        <v>1364.07</v>
      </c>
      <c r="O429" s="2" t="b">
        <f t="shared" si="13"/>
        <v>1</v>
      </c>
    </row>
    <row r="430" spans="1:15" x14ac:dyDescent="0.25">
      <c r="A430" s="20">
        <v>427</v>
      </c>
      <c r="B430" s="20" t="s">
        <v>764</v>
      </c>
      <c r="C430" s="24" t="s">
        <v>763</v>
      </c>
      <c r="D430" s="25"/>
      <c r="E430" s="26">
        <v>1</v>
      </c>
      <c r="F430" s="27" t="s">
        <v>3972</v>
      </c>
      <c r="G430" s="20" t="s">
        <v>764</v>
      </c>
      <c r="H430" s="20" t="s">
        <v>763</v>
      </c>
      <c r="I430" s="11">
        <v>380.07</v>
      </c>
      <c r="J430" s="15">
        <f t="shared" si="12"/>
        <v>380.07</v>
      </c>
      <c r="L430" s="2" t="s">
        <v>763</v>
      </c>
      <c r="M430" s="2">
        <v>380.07</v>
      </c>
      <c r="O430" s="2" t="b">
        <f t="shared" si="13"/>
        <v>1</v>
      </c>
    </row>
    <row r="431" spans="1:15" ht="45" x14ac:dyDescent="0.25">
      <c r="A431" s="20">
        <v>428</v>
      </c>
      <c r="B431" s="20" t="s">
        <v>765</v>
      </c>
      <c r="C431" s="24" t="s">
        <v>3419</v>
      </c>
      <c r="D431" s="25"/>
      <c r="E431" s="26">
        <v>1</v>
      </c>
      <c r="F431" s="27" t="s">
        <v>3972</v>
      </c>
      <c r="G431" s="20" t="s">
        <v>765</v>
      </c>
      <c r="H431" s="20" t="s">
        <v>3419</v>
      </c>
      <c r="I431" s="11">
        <v>86.1</v>
      </c>
      <c r="J431" s="15">
        <f t="shared" si="12"/>
        <v>86.1</v>
      </c>
      <c r="L431" s="2">
        <v>1094760500</v>
      </c>
      <c r="M431" s="2">
        <v>86.1</v>
      </c>
      <c r="O431" s="2" t="b">
        <f t="shared" si="13"/>
        <v>0</v>
      </c>
    </row>
    <row r="432" spans="1:15" ht="30" x14ac:dyDescent="0.25">
      <c r="A432" s="20">
        <v>429</v>
      </c>
      <c r="B432" s="20" t="s">
        <v>766</v>
      </c>
      <c r="C432" s="24" t="s">
        <v>3420</v>
      </c>
      <c r="D432" s="25"/>
      <c r="E432" s="26">
        <v>1</v>
      </c>
      <c r="F432" s="27" t="s">
        <v>3972</v>
      </c>
      <c r="G432" s="20" t="s">
        <v>766</v>
      </c>
      <c r="H432" s="20" t="s">
        <v>3420</v>
      </c>
      <c r="I432" s="11">
        <v>86.1</v>
      </c>
      <c r="J432" s="15">
        <f t="shared" si="12"/>
        <v>86.1</v>
      </c>
      <c r="L432" s="2">
        <v>1094750500</v>
      </c>
      <c r="M432" s="2">
        <v>86.1</v>
      </c>
      <c r="O432" s="2" t="b">
        <f t="shared" si="13"/>
        <v>0</v>
      </c>
    </row>
    <row r="433" spans="1:15" ht="45" x14ac:dyDescent="0.25">
      <c r="A433" s="20">
        <v>430</v>
      </c>
      <c r="B433" s="20" t="s">
        <v>767</v>
      </c>
      <c r="C433" s="24" t="s">
        <v>3421</v>
      </c>
      <c r="D433" s="25"/>
      <c r="E433" s="26">
        <v>1</v>
      </c>
      <c r="F433" s="27" t="s">
        <v>3972</v>
      </c>
      <c r="G433" s="20" t="s">
        <v>767</v>
      </c>
      <c r="H433" s="20" t="s">
        <v>3421</v>
      </c>
      <c r="I433" s="11">
        <v>86.1</v>
      </c>
      <c r="J433" s="15">
        <f t="shared" si="12"/>
        <v>86.1</v>
      </c>
      <c r="L433" s="2">
        <v>1094770500</v>
      </c>
      <c r="M433" s="2">
        <v>86.1</v>
      </c>
      <c r="O433" s="2" t="b">
        <f t="shared" si="13"/>
        <v>0</v>
      </c>
    </row>
    <row r="434" spans="1:15" ht="30" x14ac:dyDescent="0.25">
      <c r="A434" s="20">
        <v>431</v>
      </c>
      <c r="B434" s="20" t="s">
        <v>768</v>
      </c>
      <c r="C434" s="24" t="s">
        <v>3422</v>
      </c>
      <c r="D434" s="25"/>
      <c r="E434" s="26">
        <v>1</v>
      </c>
      <c r="F434" s="27" t="s">
        <v>3972</v>
      </c>
      <c r="G434" s="20" t="s">
        <v>768</v>
      </c>
      <c r="H434" s="20" t="s">
        <v>3422</v>
      </c>
      <c r="I434" s="11">
        <v>147.6</v>
      </c>
      <c r="J434" s="15">
        <f t="shared" si="12"/>
        <v>147.6</v>
      </c>
      <c r="L434" s="2">
        <v>1990910500</v>
      </c>
      <c r="M434" s="2">
        <v>147.6</v>
      </c>
      <c r="O434" s="2" t="b">
        <f t="shared" si="13"/>
        <v>0</v>
      </c>
    </row>
    <row r="435" spans="1:15" ht="30" x14ac:dyDescent="0.25">
      <c r="A435" s="20">
        <v>432</v>
      </c>
      <c r="B435" s="20" t="s">
        <v>769</v>
      </c>
      <c r="C435" s="24" t="s">
        <v>3423</v>
      </c>
      <c r="D435" s="25"/>
      <c r="E435" s="26">
        <v>1</v>
      </c>
      <c r="F435" s="27" t="s">
        <v>3972</v>
      </c>
      <c r="G435" s="20" t="s">
        <v>769</v>
      </c>
      <c r="H435" s="20" t="s">
        <v>3423</v>
      </c>
      <c r="I435" s="11">
        <v>396.36</v>
      </c>
      <c r="J435" s="15">
        <f t="shared" si="12"/>
        <v>396.36</v>
      </c>
      <c r="L435" s="2">
        <v>1094680100</v>
      </c>
      <c r="M435" s="2">
        <v>396.36</v>
      </c>
      <c r="O435" s="2" t="b">
        <f t="shared" si="13"/>
        <v>0</v>
      </c>
    </row>
    <row r="436" spans="1:15" ht="30" x14ac:dyDescent="0.25">
      <c r="A436" s="20">
        <v>433</v>
      </c>
      <c r="B436" s="20" t="s">
        <v>770</v>
      </c>
      <c r="C436" s="24" t="s">
        <v>3424</v>
      </c>
      <c r="D436" s="25"/>
      <c r="E436" s="26">
        <v>1</v>
      </c>
      <c r="F436" s="27" t="s">
        <v>3972</v>
      </c>
      <c r="G436" s="20" t="s">
        <v>770</v>
      </c>
      <c r="H436" s="20" t="s">
        <v>3424</v>
      </c>
      <c r="I436" s="11">
        <v>290.27999999999997</v>
      </c>
      <c r="J436" s="15">
        <f t="shared" si="12"/>
        <v>290.27999999999997</v>
      </c>
      <c r="L436" s="2">
        <v>1072280500</v>
      </c>
      <c r="M436" s="2">
        <v>290.27999999999997</v>
      </c>
      <c r="O436" s="2" t="b">
        <f t="shared" si="13"/>
        <v>0</v>
      </c>
    </row>
    <row r="437" spans="1:15" ht="30" x14ac:dyDescent="0.25">
      <c r="A437" s="20">
        <v>434</v>
      </c>
      <c r="B437" s="20" t="s">
        <v>772</v>
      </c>
      <c r="C437" s="24" t="s">
        <v>771</v>
      </c>
      <c r="D437" s="25"/>
      <c r="E437" s="26">
        <v>1</v>
      </c>
      <c r="F437" s="27" t="s">
        <v>3972</v>
      </c>
      <c r="G437" s="20" t="s">
        <v>772</v>
      </c>
      <c r="H437" s="20" t="s">
        <v>771</v>
      </c>
      <c r="I437" s="11">
        <v>351.78</v>
      </c>
      <c r="J437" s="15">
        <f t="shared" si="12"/>
        <v>351.78</v>
      </c>
      <c r="L437" s="2" t="s">
        <v>771</v>
      </c>
      <c r="M437" s="2">
        <v>351.78</v>
      </c>
      <c r="O437" s="2" t="b">
        <f t="shared" si="13"/>
        <v>1</v>
      </c>
    </row>
    <row r="438" spans="1:15" x14ac:dyDescent="0.25">
      <c r="A438" s="20">
        <v>435</v>
      </c>
      <c r="B438" s="20" t="s">
        <v>773</v>
      </c>
      <c r="C438" s="24" t="s">
        <v>3725</v>
      </c>
      <c r="D438" s="25"/>
      <c r="E438" s="26">
        <v>1</v>
      </c>
      <c r="F438" s="27" t="s">
        <v>3972</v>
      </c>
      <c r="G438" s="20" t="s">
        <v>773</v>
      </c>
      <c r="H438" s="20" t="s">
        <v>3725</v>
      </c>
      <c r="I438" s="11">
        <v>731.85</v>
      </c>
      <c r="J438" s="15">
        <f t="shared" si="12"/>
        <v>731.85</v>
      </c>
      <c r="L438" s="2" t="s">
        <v>3858</v>
      </c>
      <c r="M438" s="2">
        <v>731.85</v>
      </c>
      <c r="O438" s="2" t="b">
        <f t="shared" si="13"/>
        <v>0</v>
      </c>
    </row>
    <row r="439" spans="1:15" x14ac:dyDescent="0.25">
      <c r="A439" s="20">
        <v>436</v>
      </c>
      <c r="B439" s="20" t="s">
        <v>775</v>
      </c>
      <c r="C439" s="24" t="s">
        <v>774</v>
      </c>
      <c r="D439" s="25"/>
      <c r="E439" s="26">
        <v>1</v>
      </c>
      <c r="F439" s="27" t="s">
        <v>3972</v>
      </c>
      <c r="G439" s="20" t="s">
        <v>775</v>
      </c>
      <c r="H439" s="20" t="s">
        <v>774</v>
      </c>
      <c r="I439" s="11">
        <v>220.17</v>
      </c>
      <c r="J439" s="15">
        <f t="shared" si="12"/>
        <v>220.17</v>
      </c>
      <c r="L439" s="2" t="s">
        <v>774</v>
      </c>
      <c r="M439" s="2">
        <v>220.17</v>
      </c>
      <c r="O439" s="2" t="b">
        <f t="shared" si="13"/>
        <v>1</v>
      </c>
    </row>
    <row r="440" spans="1:15" x14ac:dyDescent="0.25">
      <c r="A440" s="20">
        <v>437</v>
      </c>
      <c r="B440" s="20" t="s">
        <v>777</v>
      </c>
      <c r="C440" s="24" t="s">
        <v>776</v>
      </c>
      <c r="D440" s="25"/>
      <c r="E440" s="26">
        <v>1</v>
      </c>
      <c r="F440" s="27" t="s">
        <v>3972</v>
      </c>
      <c r="G440" s="20" t="s">
        <v>777</v>
      </c>
      <c r="H440" s="20" t="s">
        <v>776</v>
      </c>
      <c r="I440" s="11">
        <v>300.12</v>
      </c>
      <c r="J440" s="15">
        <f t="shared" si="12"/>
        <v>300.12</v>
      </c>
      <c r="L440" s="2" t="s">
        <v>776</v>
      </c>
      <c r="M440" s="2">
        <v>300.12</v>
      </c>
      <c r="O440" s="2" t="b">
        <f t="shared" si="13"/>
        <v>1</v>
      </c>
    </row>
    <row r="441" spans="1:15" x14ac:dyDescent="0.25">
      <c r="A441" s="20">
        <v>438</v>
      </c>
      <c r="B441" s="20" t="s">
        <v>779</v>
      </c>
      <c r="C441" s="24" t="s">
        <v>778</v>
      </c>
      <c r="D441" s="25"/>
      <c r="E441" s="26">
        <v>1</v>
      </c>
      <c r="F441" s="27" t="s">
        <v>3972</v>
      </c>
      <c r="G441" s="20" t="s">
        <v>779</v>
      </c>
      <c r="H441" s="20" t="s">
        <v>778</v>
      </c>
      <c r="I441" s="11">
        <v>546.12</v>
      </c>
      <c r="J441" s="15">
        <f t="shared" si="12"/>
        <v>546.12</v>
      </c>
      <c r="L441" s="2" t="s">
        <v>778</v>
      </c>
      <c r="M441" s="2">
        <v>546.12</v>
      </c>
      <c r="O441" s="2" t="b">
        <f t="shared" si="13"/>
        <v>1</v>
      </c>
    </row>
    <row r="442" spans="1:15" x14ac:dyDescent="0.25">
      <c r="A442" s="20">
        <v>439</v>
      </c>
      <c r="B442" s="20" t="s">
        <v>781</v>
      </c>
      <c r="C442" s="24" t="s">
        <v>780</v>
      </c>
      <c r="D442" s="25"/>
      <c r="E442" s="26">
        <v>1</v>
      </c>
      <c r="F442" s="27" t="s">
        <v>3972</v>
      </c>
      <c r="G442" s="20" t="s">
        <v>781</v>
      </c>
      <c r="H442" s="20" t="s">
        <v>780</v>
      </c>
      <c r="I442" s="11">
        <v>1003.68</v>
      </c>
      <c r="J442" s="15">
        <f t="shared" si="12"/>
        <v>1003.68</v>
      </c>
      <c r="L442" s="2" t="s">
        <v>780</v>
      </c>
      <c r="M442" s="2">
        <v>1003.68</v>
      </c>
      <c r="O442" s="2" t="b">
        <f t="shared" si="13"/>
        <v>1</v>
      </c>
    </row>
    <row r="443" spans="1:15" x14ac:dyDescent="0.25">
      <c r="A443" s="20">
        <v>440</v>
      </c>
      <c r="B443" s="20" t="s">
        <v>783</v>
      </c>
      <c r="C443" s="24" t="s">
        <v>782</v>
      </c>
      <c r="D443" s="25"/>
      <c r="E443" s="26">
        <v>1</v>
      </c>
      <c r="F443" s="27" t="s">
        <v>3972</v>
      </c>
      <c r="G443" s="20" t="s">
        <v>783</v>
      </c>
      <c r="H443" s="20" t="s">
        <v>782</v>
      </c>
      <c r="I443" s="11">
        <v>1027.05</v>
      </c>
      <c r="J443" s="15">
        <f t="shared" si="12"/>
        <v>1027.05</v>
      </c>
      <c r="L443" s="2" t="s">
        <v>782</v>
      </c>
      <c r="M443" s="2">
        <v>1027.05</v>
      </c>
      <c r="O443" s="2" t="b">
        <f t="shared" si="13"/>
        <v>1</v>
      </c>
    </row>
    <row r="444" spans="1:15" x14ac:dyDescent="0.25">
      <c r="A444" s="20">
        <v>441</v>
      </c>
      <c r="B444" s="20" t="s">
        <v>785</v>
      </c>
      <c r="C444" s="24" t="s">
        <v>784</v>
      </c>
      <c r="D444" s="25"/>
      <c r="E444" s="26">
        <v>1</v>
      </c>
      <c r="F444" s="27" t="s">
        <v>3972</v>
      </c>
      <c r="G444" s="20" t="s">
        <v>785</v>
      </c>
      <c r="H444" s="20" t="s">
        <v>784</v>
      </c>
      <c r="I444" s="11">
        <v>868.38</v>
      </c>
      <c r="J444" s="15">
        <f t="shared" si="12"/>
        <v>868.38</v>
      </c>
      <c r="L444" s="2" t="s">
        <v>784</v>
      </c>
      <c r="M444" s="2">
        <v>868.38</v>
      </c>
      <c r="O444" s="2" t="b">
        <f t="shared" si="13"/>
        <v>1</v>
      </c>
    </row>
    <row r="445" spans="1:15" x14ac:dyDescent="0.25">
      <c r="A445" s="20">
        <v>442</v>
      </c>
      <c r="B445" s="20" t="s">
        <v>787</v>
      </c>
      <c r="C445" s="24" t="s">
        <v>786</v>
      </c>
      <c r="D445" s="25"/>
      <c r="E445" s="26">
        <v>1</v>
      </c>
      <c r="F445" s="27" t="s">
        <v>3972</v>
      </c>
      <c r="G445" s="20" t="s">
        <v>787</v>
      </c>
      <c r="H445" s="20" t="s">
        <v>786</v>
      </c>
      <c r="I445" s="11">
        <v>798.27</v>
      </c>
      <c r="J445" s="15">
        <f t="shared" si="12"/>
        <v>798.27</v>
      </c>
      <c r="L445" s="2" t="s">
        <v>786</v>
      </c>
      <c r="M445" s="2">
        <v>798.27</v>
      </c>
      <c r="O445" s="2" t="b">
        <f t="shared" si="13"/>
        <v>1</v>
      </c>
    </row>
    <row r="446" spans="1:15" x14ac:dyDescent="0.25">
      <c r="A446" s="20">
        <v>443</v>
      </c>
      <c r="B446" s="20" t="s">
        <v>789</v>
      </c>
      <c r="C446" s="24" t="s">
        <v>788</v>
      </c>
      <c r="D446" s="25"/>
      <c r="E446" s="26">
        <v>1</v>
      </c>
      <c r="F446" s="27" t="s">
        <v>3972</v>
      </c>
      <c r="G446" s="20" t="s">
        <v>789</v>
      </c>
      <c r="H446" s="20" t="s">
        <v>788</v>
      </c>
      <c r="I446" s="11">
        <v>1046.73</v>
      </c>
      <c r="J446" s="15">
        <f t="shared" si="12"/>
        <v>1046.73</v>
      </c>
      <c r="L446" s="2" t="s">
        <v>788</v>
      </c>
      <c r="M446" s="2">
        <v>1046.73</v>
      </c>
      <c r="O446" s="2" t="b">
        <f t="shared" si="13"/>
        <v>1</v>
      </c>
    </row>
    <row r="447" spans="1:15" x14ac:dyDescent="0.25">
      <c r="A447" s="20">
        <v>444</v>
      </c>
      <c r="B447" s="20" t="s">
        <v>791</v>
      </c>
      <c r="C447" s="24" t="s">
        <v>790</v>
      </c>
      <c r="D447" s="25"/>
      <c r="E447" s="26">
        <v>1</v>
      </c>
      <c r="F447" s="27" t="s">
        <v>3972</v>
      </c>
      <c r="G447" s="20" t="s">
        <v>791</v>
      </c>
      <c r="H447" s="20" t="s">
        <v>790</v>
      </c>
      <c r="I447" s="11">
        <v>890.52</v>
      </c>
      <c r="J447" s="15">
        <f t="shared" si="12"/>
        <v>890.52</v>
      </c>
      <c r="L447" s="2" t="s">
        <v>790</v>
      </c>
      <c r="M447" s="2">
        <v>890.52</v>
      </c>
      <c r="O447" s="2" t="b">
        <f t="shared" si="13"/>
        <v>1</v>
      </c>
    </row>
    <row r="448" spans="1:15" x14ac:dyDescent="0.25">
      <c r="A448" s="20">
        <v>445</v>
      </c>
      <c r="B448" s="20" t="s">
        <v>793</v>
      </c>
      <c r="C448" s="24" t="s">
        <v>792</v>
      </c>
      <c r="D448" s="25"/>
      <c r="E448" s="26">
        <v>1</v>
      </c>
      <c r="F448" s="27" t="s">
        <v>3972</v>
      </c>
      <c r="G448" s="20" t="s">
        <v>793</v>
      </c>
      <c r="H448" s="20" t="s">
        <v>792</v>
      </c>
      <c r="I448" s="11">
        <v>897.9</v>
      </c>
      <c r="J448" s="15">
        <f t="shared" si="12"/>
        <v>897.9</v>
      </c>
      <c r="L448" s="2" t="s">
        <v>792</v>
      </c>
      <c r="M448" s="2">
        <v>897.9</v>
      </c>
      <c r="O448" s="2" t="b">
        <f t="shared" si="13"/>
        <v>1</v>
      </c>
    </row>
    <row r="449" spans="1:15" x14ac:dyDescent="0.25">
      <c r="A449" s="20">
        <v>446</v>
      </c>
      <c r="B449" s="20" t="s">
        <v>795</v>
      </c>
      <c r="C449" s="24" t="s">
        <v>794</v>
      </c>
      <c r="D449" s="25"/>
      <c r="E449" s="26">
        <v>1</v>
      </c>
      <c r="F449" s="27" t="s">
        <v>3972</v>
      </c>
      <c r="G449" s="20" t="s">
        <v>795</v>
      </c>
      <c r="H449" s="20" t="s">
        <v>794</v>
      </c>
      <c r="I449" s="11">
        <v>373.92</v>
      </c>
      <c r="J449" s="15">
        <f t="shared" si="12"/>
        <v>373.92</v>
      </c>
      <c r="L449" s="2" t="s">
        <v>794</v>
      </c>
      <c r="M449" s="2">
        <v>373.92</v>
      </c>
      <c r="O449" s="2" t="b">
        <f t="shared" si="13"/>
        <v>1</v>
      </c>
    </row>
    <row r="450" spans="1:15" x14ac:dyDescent="0.25">
      <c r="A450" s="20">
        <v>447</v>
      </c>
      <c r="B450" s="20" t="s">
        <v>797</v>
      </c>
      <c r="C450" s="24" t="s">
        <v>796</v>
      </c>
      <c r="D450" s="25"/>
      <c r="E450" s="26">
        <v>1</v>
      </c>
      <c r="F450" s="27" t="s">
        <v>3972</v>
      </c>
      <c r="G450" s="20" t="s">
        <v>797</v>
      </c>
      <c r="H450" s="20" t="s">
        <v>796</v>
      </c>
      <c r="I450" s="11">
        <v>3248.43</v>
      </c>
      <c r="J450" s="15">
        <f t="shared" si="12"/>
        <v>3248.43</v>
      </c>
      <c r="L450" s="2" t="s">
        <v>796</v>
      </c>
      <c r="M450" s="2">
        <v>3248.43</v>
      </c>
      <c r="O450" s="2" t="b">
        <f t="shared" si="13"/>
        <v>1</v>
      </c>
    </row>
    <row r="451" spans="1:15" ht="30" x14ac:dyDescent="0.25">
      <c r="A451" s="20">
        <v>448</v>
      </c>
      <c r="B451" s="20" t="s">
        <v>798</v>
      </c>
      <c r="C451" s="24" t="s">
        <v>3726</v>
      </c>
      <c r="D451" s="25"/>
      <c r="E451" s="26">
        <v>1</v>
      </c>
      <c r="F451" s="27" t="s">
        <v>3972</v>
      </c>
      <c r="G451" s="20" t="s">
        <v>798</v>
      </c>
      <c r="H451" s="20" t="s">
        <v>3726</v>
      </c>
      <c r="I451" s="11">
        <v>451.41</v>
      </c>
      <c r="J451" s="15">
        <f t="shared" si="12"/>
        <v>451.41</v>
      </c>
      <c r="L451" s="2" t="s">
        <v>3859</v>
      </c>
      <c r="M451" s="2">
        <v>451.41</v>
      </c>
      <c r="O451" s="2" t="b">
        <f t="shared" si="13"/>
        <v>0</v>
      </c>
    </row>
    <row r="452" spans="1:15" x14ac:dyDescent="0.25">
      <c r="A452" s="20">
        <v>449</v>
      </c>
      <c r="B452" s="20" t="s">
        <v>800</v>
      </c>
      <c r="C452" s="24" t="s">
        <v>799</v>
      </c>
      <c r="D452" s="25"/>
      <c r="E452" s="26">
        <v>1</v>
      </c>
      <c r="F452" s="27" t="s">
        <v>3972</v>
      </c>
      <c r="G452" s="20" t="s">
        <v>800</v>
      </c>
      <c r="H452" s="20" t="s">
        <v>799</v>
      </c>
      <c r="I452" s="11">
        <v>89.79</v>
      </c>
      <c r="J452" s="15">
        <f t="shared" si="12"/>
        <v>89.79</v>
      </c>
      <c r="L452" s="2" t="s">
        <v>799</v>
      </c>
      <c r="M452" s="2">
        <v>89.79</v>
      </c>
      <c r="O452" s="2" t="b">
        <f t="shared" si="13"/>
        <v>1</v>
      </c>
    </row>
    <row r="453" spans="1:15" x14ac:dyDescent="0.25">
      <c r="A453" s="20">
        <v>450</v>
      </c>
      <c r="B453" s="20" t="s">
        <v>802</v>
      </c>
      <c r="C453" s="24" t="s">
        <v>801</v>
      </c>
      <c r="D453" s="25"/>
      <c r="E453" s="26">
        <v>1</v>
      </c>
      <c r="F453" s="27" t="s">
        <v>3972</v>
      </c>
      <c r="G453" s="20" t="s">
        <v>802</v>
      </c>
      <c r="H453" s="20" t="s">
        <v>801</v>
      </c>
      <c r="I453" s="11">
        <v>590.4</v>
      </c>
      <c r="J453" s="15">
        <f t="shared" ref="J453:J516" si="14">E453*I453</f>
        <v>590.4</v>
      </c>
      <c r="L453" s="2" t="s">
        <v>801</v>
      </c>
      <c r="M453" s="2">
        <v>590.4</v>
      </c>
      <c r="O453" s="2" t="b">
        <f t="shared" ref="O453:O516" si="15">L453=C453</f>
        <v>1</v>
      </c>
    </row>
    <row r="454" spans="1:15" ht="30" x14ac:dyDescent="0.25">
      <c r="A454" s="20">
        <v>451</v>
      </c>
      <c r="B454" s="20" t="s">
        <v>804</v>
      </c>
      <c r="C454" s="24" t="s">
        <v>803</v>
      </c>
      <c r="D454" s="25"/>
      <c r="E454" s="26">
        <v>1</v>
      </c>
      <c r="F454" s="27" t="s">
        <v>3972</v>
      </c>
      <c r="G454" s="20" t="s">
        <v>804</v>
      </c>
      <c r="H454" s="20" t="s">
        <v>803</v>
      </c>
      <c r="I454" s="11">
        <v>223.86</v>
      </c>
      <c r="J454" s="15">
        <f t="shared" si="14"/>
        <v>223.86</v>
      </c>
      <c r="L454" s="2" t="s">
        <v>803</v>
      </c>
      <c r="M454" s="2">
        <v>223.86</v>
      </c>
      <c r="O454" s="2" t="b">
        <f t="shared" si="15"/>
        <v>1</v>
      </c>
    </row>
    <row r="455" spans="1:15" x14ac:dyDescent="0.25">
      <c r="A455" s="20">
        <v>452</v>
      </c>
      <c r="B455" s="20" t="s">
        <v>806</v>
      </c>
      <c r="C455" s="24" t="s">
        <v>805</v>
      </c>
      <c r="D455" s="25"/>
      <c r="E455" s="26">
        <v>1</v>
      </c>
      <c r="F455" s="27" t="s">
        <v>3972</v>
      </c>
      <c r="G455" s="20" t="s">
        <v>806</v>
      </c>
      <c r="H455" s="20" t="s">
        <v>805</v>
      </c>
      <c r="I455" s="11">
        <v>901.59</v>
      </c>
      <c r="J455" s="15">
        <f t="shared" si="14"/>
        <v>901.59</v>
      </c>
      <c r="L455" s="2" t="s">
        <v>805</v>
      </c>
      <c r="M455" s="2">
        <v>901.59</v>
      </c>
      <c r="O455" s="2" t="b">
        <f t="shared" si="15"/>
        <v>1</v>
      </c>
    </row>
    <row r="456" spans="1:15" ht="30" x14ac:dyDescent="0.25">
      <c r="A456" s="20">
        <v>453</v>
      </c>
      <c r="B456" s="20" t="s">
        <v>807</v>
      </c>
      <c r="C456" s="24" t="s">
        <v>3490</v>
      </c>
      <c r="D456" s="25"/>
      <c r="E456" s="26">
        <v>1</v>
      </c>
      <c r="F456" s="27" t="s">
        <v>3972</v>
      </c>
      <c r="G456" s="20" t="s">
        <v>807</v>
      </c>
      <c r="H456" s="20" t="s">
        <v>3490</v>
      </c>
      <c r="I456" s="11">
        <v>1161.1199999999999</v>
      </c>
      <c r="J456" s="15">
        <f t="shared" si="14"/>
        <v>1161.1199999999999</v>
      </c>
      <c r="L456" s="2">
        <v>1191630001</v>
      </c>
      <c r="M456" s="2">
        <v>1161.1199999999999</v>
      </c>
      <c r="O456" s="2" t="b">
        <f t="shared" si="15"/>
        <v>0</v>
      </c>
    </row>
    <row r="457" spans="1:15" x14ac:dyDescent="0.25">
      <c r="A457" s="20">
        <v>454</v>
      </c>
      <c r="B457" s="20" t="s">
        <v>809</v>
      </c>
      <c r="C457" s="24" t="s">
        <v>808</v>
      </c>
      <c r="D457" s="25"/>
      <c r="E457" s="26">
        <v>1</v>
      </c>
      <c r="F457" s="27" t="s">
        <v>3972</v>
      </c>
      <c r="G457" s="20" t="s">
        <v>809</v>
      </c>
      <c r="H457" s="20" t="s">
        <v>808</v>
      </c>
      <c r="I457" s="11">
        <v>1752.75</v>
      </c>
      <c r="J457" s="15">
        <f t="shared" si="14"/>
        <v>1752.75</v>
      </c>
      <c r="L457" s="2" t="s">
        <v>808</v>
      </c>
      <c r="M457" s="2">
        <v>1752.75</v>
      </c>
      <c r="O457" s="2" t="b">
        <f t="shared" si="15"/>
        <v>1</v>
      </c>
    </row>
    <row r="458" spans="1:15" x14ac:dyDescent="0.25">
      <c r="A458" s="20">
        <v>455</v>
      </c>
      <c r="B458" s="20" t="s">
        <v>811</v>
      </c>
      <c r="C458" s="24" t="s">
        <v>810</v>
      </c>
      <c r="D458" s="25"/>
      <c r="E458" s="26">
        <v>1</v>
      </c>
      <c r="F458" s="27" t="s">
        <v>3972</v>
      </c>
      <c r="G458" s="20" t="s">
        <v>811</v>
      </c>
      <c r="H458" s="20" t="s">
        <v>810</v>
      </c>
      <c r="I458" s="11">
        <v>2400.96</v>
      </c>
      <c r="J458" s="15">
        <f t="shared" si="14"/>
        <v>2400.96</v>
      </c>
      <c r="L458" s="2" t="s">
        <v>810</v>
      </c>
      <c r="M458" s="2">
        <v>2400.96</v>
      </c>
      <c r="O458" s="2" t="b">
        <f t="shared" si="15"/>
        <v>1</v>
      </c>
    </row>
    <row r="459" spans="1:15" x14ac:dyDescent="0.25">
      <c r="A459" s="20">
        <v>456</v>
      </c>
      <c r="B459" s="20" t="s">
        <v>812</v>
      </c>
      <c r="C459" s="24" t="s">
        <v>3491</v>
      </c>
      <c r="D459" s="25"/>
      <c r="E459" s="26">
        <v>1</v>
      </c>
      <c r="F459" s="27" t="s">
        <v>3972</v>
      </c>
      <c r="G459" s="20" t="s">
        <v>812</v>
      </c>
      <c r="H459" s="20" t="s">
        <v>3491</v>
      </c>
      <c r="I459" s="11">
        <v>175.89</v>
      </c>
      <c r="J459" s="15">
        <f t="shared" si="14"/>
        <v>175.89</v>
      </c>
      <c r="L459" s="2">
        <v>1023780500</v>
      </c>
      <c r="M459" s="2">
        <v>175.89</v>
      </c>
      <c r="O459" s="2" t="b">
        <f t="shared" si="15"/>
        <v>0</v>
      </c>
    </row>
    <row r="460" spans="1:15" x14ac:dyDescent="0.25">
      <c r="A460" s="20">
        <v>457</v>
      </c>
      <c r="B460" s="20" t="s">
        <v>814</v>
      </c>
      <c r="C460" s="24" t="s">
        <v>813</v>
      </c>
      <c r="D460" s="25"/>
      <c r="E460" s="26">
        <v>1</v>
      </c>
      <c r="F460" s="27" t="s">
        <v>3972</v>
      </c>
      <c r="G460" s="20" t="s">
        <v>814</v>
      </c>
      <c r="H460" s="20" t="s">
        <v>813</v>
      </c>
      <c r="I460" s="11">
        <v>318.57</v>
      </c>
      <c r="J460" s="15">
        <f t="shared" si="14"/>
        <v>318.57</v>
      </c>
      <c r="L460" s="2" t="s">
        <v>813</v>
      </c>
      <c r="M460" s="2">
        <v>318.57</v>
      </c>
      <c r="O460" s="2" t="b">
        <f t="shared" si="15"/>
        <v>1</v>
      </c>
    </row>
    <row r="461" spans="1:15" x14ac:dyDescent="0.25">
      <c r="A461" s="20">
        <v>458</v>
      </c>
      <c r="B461" s="20" t="s">
        <v>816</v>
      </c>
      <c r="C461" s="24" t="s">
        <v>815</v>
      </c>
      <c r="D461" s="25"/>
      <c r="E461" s="26">
        <v>1</v>
      </c>
      <c r="F461" s="27" t="s">
        <v>3972</v>
      </c>
      <c r="G461" s="20" t="s">
        <v>816</v>
      </c>
      <c r="H461" s="20" t="s">
        <v>815</v>
      </c>
      <c r="I461" s="11">
        <v>264.45</v>
      </c>
      <c r="J461" s="15">
        <f t="shared" si="14"/>
        <v>264.45</v>
      </c>
      <c r="L461" s="2" t="s">
        <v>815</v>
      </c>
      <c r="M461" s="2">
        <v>264.45</v>
      </c>
      <c r="O461" s="2" t="b">
        <f t="shared" si="15"/>
        <v>1</v>
      </c>
    </row>
    <row r="462" spans="1:15" x14ac:dyDescent="0.25">
      <c r="A462" s="20">
        <v>459</v>
      </c>
      <c r="B462" s="20" t="s">
        <v>818</v>
      </c>
      <c r="C462" s="24" t="s">
        <v>817</v>
      </c>
      <c r="D462" s="25"/>
      <c r="E462" s="26">
        <v>1</v>
      </c>
      <c r="F462" s="27" t="s">
        <v>3972</v>
      </c>
      <c r="G462" s="20" t="s">
        <v>818</v>
      </c>
      <c r="H462" s="20" t="s">
        <v>817</v>
      </c>
      <c r="I462" s="11">
        <v>298.89</v>
      </c>
      <c r="J462" s="15">
        <f t="shared" si="14"/>
        <v>298.89</v>
      </c>
      <c r="L462" s="2" t="s">
        <v>817</v>
      </c>
      <c r="M462" s="2">
        <v>298.89</v>
      </c>
      <c r="O462" s="2" t="b">
        <f t="shared" si="15"/>
        <v>1</v>
      </c>
    </row>
    <row r="463" spans="1:15" x14ac:dyDescent="0.25">
      <c r="A463" s="20">
        <v>460</v>
      </c>
      <c r="B463" s="20" t="s">
        <v>820</v>
      </c>
      <c r="C463" s="24" t="s">
        <v>819</v>
      </c>
      <c r="D463" s="25"/>
      <c r="E463" s="26">
        <v>1</v>
      </c>
      <c r="F463" s="27" t="s">
        <v>3972</v>
      </c>
      <c r="G463" s="20" t="s">
        <v>820</v>
      </c>
      <c r="H463" s="20" t="s">
        <v>819</v>
      </c>
      <c r="I463" s="11">
        <v>415.74</v>
      </c>
      <c r="J463" s="15">
        <f t="shared" si="14"/>
        <v>415.74</v>
      </c>
      <c r="L463" s="2" t="s">
        <v>819</v>
      </c>
      <c r="M463" s="2">
        <v>415.74</v>
      </c>
      <c r="O463" s="2" t="b">
        <f t="shared" si="15"/>
        <v>1</v>
      </c>
    </row>
    <row r="464" spans="1:15" x14ac:dyDescent="0.25">
      <c r="A464" s="20">
        <v>461</v>
      </c>
      <c r="B464" s="20" t="s">
        <v>822</v>
      </c>
      <c r="C464" s="24" t="s">
        <v>821</v>
      </c>
      <c r="D464" s="25"/>
      <c r="E464" s="26">
        <v>1</v>
      </c>
      <c r="F464" s="27" t="s">
        <v>3972</v>
      </c>
      <c r="G464" s="20" t="s">
        <v>822</v>
      </c>
      <c r="H464" s="20" t="s">
        <v>821</v>
      </c>
      <c r="I464" s="11">
        <v>998.76</v>
      </c>
      <c r="J464" s="15">
        <f t="shared" si="14"/>
        <v>998.76</v>
      </c>
      <c r="L464" s="2" t="s">
        <v>821</v>
      </c>
      <c r="M464" s="2">
        <v>998.76</v>
      </c>
      <c r="O464" s="2" t="b">
        <f t="shared" si="15"/>
        <v>1</v>
      </c>
    </row>
    <row r="465" spans="1:15" x14ac:dyDescent="0.25">
      <c r="A465" s="20">
        <v>462</v>
      </c>
      <c r="B465" s="20" t="s">
        <v>824</v>
      </c>
      <c r="C465" s="24" t="s">
        <v>823</v>
      </c>
      <c r="D465" s="25"/>
      <c r="E465" s="26">
        <v>1</v>
      </c>
      <c r="F465" s="27" t="s">
        <v>3972</v>
      </c>
      <c r="G465" s="20" t="s">
        <v>824</v>
      </c>
      <c r="H465" s="20" t="s">
        <v>823</v>
      </c>
      <c r="I465" s="11">
        <v>167.28</v>
      </c>
      <c r="J465" s="15">
        <f t="shared" si="14"/>
        <v>167.28</v>
      </c>
      <c r="L465" s="2" t="s">
        <v>823</v>
      </c>
      <c r="M465" s="2">
        <v>167.28</v>
      </c>
      <c r="O465" s="2" t="b">
        <f t="shared" si="15"/>
        <v>1</v>
      </c>
    </row>
    <row r="466" spans="1:15" ht="30" x14ac:dyDescent="0.25">
      <c r="A466" s="20">
        <v>463</v>
      </c>
      <c r="B466" s="20" t="s">
        <v>826</v>
      </c>
      <c r="C466" s="24" t="s">
        <v>825</v>
      </c>
      <c r="D466" s="25"/>
      <c r="E466" s="26">
        <v>1</v>
      </c>
      <c r="F466" s="27" t="s">
        <v>3972</v>
      </c>
      <c r="G466" s="20" t="s">
        <v>826</v>
      </c>
      <c r="H466" s="20" t="s">
        <v>825</v>
      </c>
      <c r="I466" s="11">
        <v>216.48</v>
      </c>
      <c r="J466" s="15">
        <f t="shared" si="14"/>
        <v>216.48</v>
      </c>
      <c r="L466" s="2" t="s">
        <v>825</v>
      </c>
      <c r="M466" s="2">
        <v>216.48</v>
      </c>
      <c r="O466" s="2" t="b">
        <f t="shared" si="15"/>
        <v>1</v>
      </c>
    </row>
    <row r="467" spans="1:15" x14ac:dyDescent="0.25">
      <c r="A467" s="20">
        <v>464</v>
      </c>
      <c r="B467" s="20" t="s">
        <v>828</v>
      </c>
      <c r="C467" s="24" t="s">
        <v>827</v>
      </c>
      <c r="D467" s="25"/>
      <c r="E467" s="26">
        <v>1</v>
      </c>
      <c r="F467" s="27" t="s">
        <v>3972</v>
      </c>
      <c r="G467" s="20" t="s">
        <v>828</v>
      </c>
      <c r="H467" s="20" t="s">
        <v>827</v>
      </c>
      <c r="I467" s="11">
        <v>1484.61</v>
      </c>
      <c r="J467" s="15">
        <f t="shared" si="14"/>
        <v>1484.61</v>
      </c>
      <c r="L467" s="2" t="s">
        <v>827</v>
      </c>
      <c r="M467" s="2">
        <v>1484.61</v>
      </c>
      <c r="O467" s="2" t="b">
        <f t="shared" si="15"/>
        <v>1</v>
      </c>
    </row>
    <row r="468" spans="1:15" x14ac:dyDescent="0.25">
      <c r="A468" s="20">
        <v>465</v>
      </c>
      <c r="B468" s="20" t="s">
        <v>829</v>
      </c>
      <c r="C468" s="24" t="s">
        <v>3492</v>
      </c>
      <c r="D468" s="25"/>
      <c r="E468" s="26">
        <v>1</v>
      </c>
      <c r="F468" s="27" t="s">
        <v>3972</v>
      </c>
      <c r="G468" s="20" t="s">
        <v>829</v>
      </c>
      <c r="H468" s="20" t="s">
        <v>3492</v>
      </c>
      <c r="I468" s="11">
        <v>102.09</v>
      </c>
      <c r="J468" s="15">
        <f t="shared" si="14"/>
        <v>102.09</v>
      </c>
      <c r="L468" s="2">
        <v>442505</v>
      </c>
      <c r="M468" s="2">
        <v>102.09</v>
      </c>
      <c r="O468" s="2" t="b">
        <f t="shared" si="15"/>
        <v>0</v>
      </c>
    </row>
    <row r="469" spans="1:15" x14ac:dyDescent="0.25">
      <c r="A469" s="20">
        <v>466</v>
      </c>
      <c r="B469" s="20" t="s">
        <v>831</v>
      </c>
      <c r="C469" s="24" t="s">
        <v>830</v>
      </c>
      <c r="D469" s="25"/>
      <c r="E469" s="26">
        <v>1</v>
      </c>
      <c r="F469" s="27" t="s">
        <v>3972</v>
      </c>
      <c r="G469" s="20" t="s">
        <v>831</v>
      </c>
      <c r="H469" s="20" t="s">
        <v>830</v>
      </c>
      <c r="I469" s="11">
        <v>210.33</v>
      </c>
      <c r="J469" s="15">
        <f t="shared" si="14"/>
        <v>210.33</v>
      </c>
      <c r="L469" s="2" t="s">
        <v>830</v>
      </c>
      <c r="M469" s="2">
        <v>210.33</v>
      </c>
      <c r="O469" s="2" t="b">
        <f t="shared" si="15"/>
        <v>1</v>
      </c>
    </row>
    <row r="470" spans="1:15" ht="30" x14ac:dyDescent="0.25">
      <c r="A470" s="20">
        <v>467</v>
      </c>
      <c r="B470" s="20" t="s">
        <v>833</v>
      </c>
      <c r="C470" s="24" t="s">
        <v>832</v>
      </c>
      <c r="D470" s="25"/>
      <c r="E470" s="26">
        <v>1</v>
      </c>
      <c r="F470" s="27" t="s">
        <v>3972</v>
      </c>
      <c r="G470" s="20" t="s">
        <v>833</v>
      </c>
      <c r="H470" s="20" t="s">
        <v>832</v>
      </c>
      <c r="I470" s="11">
        <v>1060.26</v>
      </c>
      <c r="J470" s="15">
        <f t="shared" si="14"/>
        <v>1060.26</v>
      </c>
      <c r="L470" s="2" t="s">
        <v>832</v>
      </c>
      <c r="M470" s="2">
        <v>1060.26</v>
      </c>
      <c r="O470" s="2" t="b">
        <f t="shared" si="15"/>
        <v>1</v>
      </c>
    </row>
    <row r="471" spans="1:15" ht="45" x14ac:dyDescent="0.25">
      <c r="A471" s="20">
        <v>468</v>
      </c>
      <c r="B471" s="20" t="s">
        <v>835</v>
      </c>
      <c r="C471" s="24" t="s">
        <v>834</v>
      </c>
      <c r="D471" s="25"/>
      <c r="E471" s="26">
        <v>1</v>
      </c>
      <c r="F471" s="27" t="s">
        <v>3972</v>
      </c>
      <c r="G471" s="20" t="s">
        <v>835</v>
      </c>
      <c r="H471" s="20" t="s">
        <v>834</v>
      </c>
      <c r="I471" s="11">
        <v>1109.46</v>
      </c>
      <c r="J471" s="15">
        <f t="shared" si="14"/>
        <v>1109.46</v>
      </c>
      <c r="L471" s="2" t="s">
        <v>834</v>
      </c>
      <c r="M471" s="2">
        <v>1109.46</v>
      </c>
      <c r="O471" s="2" t="b">
        <f t="shared" si="15"/>
        <v>1</v>
      </c>
    </row>
    <row r="472" spans="1:15" ht="30" x14ac:dyDescent="0.25">
      <c r="A472" s="20">
        <v>469</v>
      </c>
      <c r="B472" s="20" t="s">
        <v>837</v>
      </c>
      <c r="C472" s="24" t="s">
        <v>836</v>
      </c>
      <c r="D472" s="25"/>
      <c r="E472" s="26">
        <v>1</v>
      </c>
      <c r="F472" s="27" t="s">
        <v>3972</v>
      </c>
      <c r="G472" s="20" t="s">
        <v>837</v>
      </c>
      <c r="H472" s="20" t="s">
        <v>836</v>
      </c>
      <c r="I472" s="11">
        <v>880.68</v>
      </c>
      <c r="J472" s="15">
        <f t="shared" si="14"/>
        <v>880.68</v>
      </c>
      <c r="L472" s="2" t="s">
        <v>836</v>
      </c>
      <c r="M472" s="2">
        <v>880.68</v>
      </c>
      <c r="O472" s="2" t="b">
        <f t="shared" si="15"/>
        <v>1</v>
      </c>
    </row>
    <row r="473" spans="1:15" x14ac:dyDescent="0.25">
      <c r="A473" s="20">
        <v>470</v>
      </c>
      <c r="B473" s="20" t="s">
        <v>839</v>
      </c>
      <c r="C473" s="24" t="s">
        <v>838</v>
      </c>
      <c r="D473" s="25"/>
      <c r="E473" s="26">
        <v>1</v>
      </c>
      <c r="F473" s="27" t="s">
        <v>3972</v>
      </c>
      <c r="G473" s="20" t="s">
        <v>839</v>
      </c>
      <c r="H473" s="20" t="s">
        <v>838</v>
      </c>
      <c r="I473" s="11">
        <v>1948.32</v>
      </c>
      <c r="J473" s="15">
        <f t="shared" si="14"/>
        <v>1948.32</v>
      </c>
      <c r="L473" s="2" t="s">
        <v>838</v>
      </c>
      <c r="M473" s="2">
        <v>1948.32</v>
      </c>
      <c r="O473" s="2" t="b">
        <f t="shared" si="15"/>
        <v>1</v>
      </c>
    </row>
    <row r="474" spans="1:15" ht="30" x14ac:dyDescent="0.25">
      <c r="A474" s="20">
        <v>471</v>
      </c>
      <c r="B474" s="20" t="s">
        <v>841</v>
      </c>
      <c r="C474" s="24" t="s">
        <v>840</v>
      </c>
      <c r="D474" s="25"/>
      <c r="E474" s="26">
        <v>1</v>
      </c>
      <c r="F474" s="27" t="s">
        <v>3972</v>
      </c>
      <c r="G474" s="20" t="s">
        <v>841</v>
      </c>
      <c r="H474" s="20" t="s">
        <v>840</v>
      </c>
      <c r="I474" s="11">
        <v>1570.71</v>
      </c>
      <c r="J474" s="15">
        <f t="shared" si="14"/>
        <v>1570.71</v>
      </c>
      <c r="L474" s="2" t="s">
        <v>840</v>
      </c>
      <c r="M474" s="2">
        <v>1570.71</v>
      </c>
      <c r="O474" s="2" t="b">
        <f t="shared" si="15"/>
        <v>1</v>
      </c>
    </row>
    <row r="475" spans="1:15" ht="30" x14ac:dyDescent="0.25">
      <c r="A475" s="20">
        <v>472</v>
      </c>
      <c r="B475" s="20" t="s">
        <v>843</v>
      </c>
      <c r="C475" s="24" t="s">
        <v>842</v>
      </c>
      <c r="D475" s="25"/>
      <c r="E475" s="26">
        <v>1</v>
      </c>
      <c r="F475" s="27" t="s">
        <v>3972</v>
      </c>
      <c r="G475" s="20" t="s">
        <v>843</v>
      </c>
      <c r="H475" s="20" t="s">
        <v>842</v>
      </c>
      <c r="I475" s="11">
        <v>1865.91</v>
      </c>
      <c r="J475" s="15">
        <f t="shared" si="14"/>
        <v>1865.91</v>
      </c>
      <c r="L475" s="2" t="s">
        <v>842</v>
      </c>
      <c r="M475" s="2">
        <v>1865.91</v>
      </c>
      <c r="O475" s="2" t="b">
        <f t="shared" si="15"/>
        <v>1</v>
      </c>
    </row>
    <row r="476" spans="1:15" x14ac:dyDescent="0.25">
      <c r="A476" s="20">
        <v>473</v>
      </c>
      <c r="B476" s="20" t="s">
        <v>845</v>
      </c>
      <c r="C476" s="24" t="s">
        <v>844</v>
      </c>
      <c r="D476" s="25"/>
      <c r="E476" s="26">
        <v>1</v>
      </c>
      <c r="F476" s="27" t="s">
        <v>3972</v>
      </c>
      <c r="G476" s="20" t="s">
        <v>845</v>
      </c>
      <c r="H476" s="20" t="s">
        <v>844</v>
      </c>
      <c r="I476" s="11">
        <v>1623.6</v>
      </c>
      <c r="J476" s="15">
        <f t="shared" si="14"/>
        <v>1623.6</v>
      </c>
      <c r="L476" s="2" t="s">
        <v>844</v>
      </c>
      <c r="M476" s="2">
        <v>1623.6</v>
      </c>
      <c r="O476" s="2" t="b">
        <f t="shared" si="15"/>
        <v>1</v>
      </c>
    </row>
    <row r="477" spans="1:15" ht="45" x14ac:dyDescent="0.25">
      <c r="A477" s="20">
        <v>474</v>
      </c>
      <c r="B477" s="20" t="s">
        <v>847</v>
      </c>
      <c r="C477" s="24" t="s">
        <v>846</v>
      </c>
      <c r="D477" s="25"/>
      <c r="E477" s="26">
        <v>1</v>
      </c>
      <c r="F477" s="27" t="s">
        <v>3972</v>
      </c>
      <c r="G477" s="20" t="s">
        <v>847</v>
      </c>
      <c r="H477" s="20" t="s">
        <v>846</v>
      </c>
      <c r="I477" s="11">
        <v>969.24</v>
      </c>
      <c r="J477" s="15">
        <f t="shared" si="14"/>
        <v>969.24</v>
      </c>
      <c r="L477" s="2" t="s">
        <v>846</v>
      </c>
      <c r="M477" s="2">
        <v>969.24</v>
      </c>
      <c r="O477" s="2" t="b">
        <f t="shared" si="15"/>
        <v>1</v>
      </c>
    </row>
    <row r="478" spans="1:15" x14ac:dyDescent="0.25">
      <c r="A478" s="20">
        <v>475</v>
      </c>
      <c r="B478" s="20" t="s">
        <v>849</v>
      </c>
      <c r="C478" s="24" t="s">
        <v>848</v>
      </c>
      <c r="D478" s="25"/>
      <c r="E478" s="26">
        <v>1</v>
      </c>
      <c r="F478" s="27" t="s">
        <v>3972</v>
      </c>
      <c r="G478" s="20" t="s">
        <v>849</v>
      </c>
      <c r="H478" s="20" t="s">
        <v>848</v>
      </c>
      <c r="I478" s="11">
        <v>1531.35</v>
      </c>
      <c r="J478" s="15">
        <f t="shared" si="14"/>
        <v>1531.35</v>
      </c>
      <c r="L478" s="2" t="s">
        <v>848</v>
      </c>
      <c r="M478" s="2">
        <v>1531.35</v>
      </c>
      <c r="O478" s="2" t="b">
        <f t="shared" si="15"/>
        <v>1</v>
      </c>
    </row>
    <row r="479" spans="1:15" x14ac:dyDescent="0.25">
      <c r="A479" s="20">
        <v>476</v>
      </c>
      <c r="B479" s="20" t="s">
        <v>851</v>
      </c>
      <c r="C479" s="24" t="s">
        <v>850</v>
      </c>
      <c r="D479" s="25"/>
      <c r="E479" s="26">
        <v>1</v>
      </c>
      <c r="F479" s="27" t="s">
        <v>3972</v>
      </c>
      <c r="G479" s="20" t="s">
        <v>851</v>
      </c>
      <c r="H479" s="20" t="s">
        <v>850</v>
      </c>
      <c r="I479" s="11">
        <v>351.78</v>
      </c>
      <c r="J479" s="15">
        <f t="shared" si="14"/>
        <v>351.78</v>
      </c>
      <c r="L479" s="2" t="s">
        <v>850</v>
      </c>
      <c r="M479" s="2">
        <v>351.78</v>
      </c>
      <c r="O479" s="2" t="b">
        <f t="shared" si="15"/>
        <v>1</v>
      </c>
    </row>
    <row r="480" spans="1:15" x14ac:dyDescent="0.25">
      <c r="A480" s="20">
        <v>477</v>
      </c>
      <c r="B480" s="20" t="s">
        <v>853</v>
      </c>
      <c r="C480" s="24" t="s">
        <v>852</v>
      </c>
      <c r="D480" s="25"/>
      <c r="E480" s="26">
        <v>1</v>
      </c>
      <c r="F480" s="27" t="s">
        <v>3972</v>
      </c>
      <c r="G480" s="20" t="s">
        <v>853</v>
      </c>
      <c r="H480" s="20" t="s">
        <v>852</v>
      </c>
      <c r="I480" s="11">
        <v>496.92</v>
      </c>
      <c r="J480" s="15">
        <f t="shared" si="14"/>
        <v>496.92</v>
      </c>
      <c r="L480" s="2" t="s">
        <v>852</v>
      </c>
      <c r="M480" s="2">
        <v>496.92</v>
      </c>
      <c r="O480" s="2" t="b">
        <f t="shared" si="15"/>
        <v>1</v>
      </c>
    </row>
    <row r="481" spans="1:15" x14ac:dyDescent="0.25">
      <c r="A481" s="20">
        <v>478</v>
      </c>
      <c r="B481" s="20" t="s">
        <v>855</v>
      </c>
      <c r="C481" s="24" t="s">
        <v>854</v>
      </c>
      <c r="D481" s="25"/>
      <c r="E481" s="26">
        <v>1</v>
      </c>
      <c r="F481" s="27" t="s">
        <v>3972</v>
      </c>
      <c r="G481" s="20" t="s">
        <v>855</v>
      </c>
      <c r="H481" s="20" t="s">
        <v>854</v>
      </c>
      <c r="I481" s="11">
        <v>346.86</v>
      </c>
      <c r="J481" s="15">
        <f t="shared" si="14"/>
        <v>346.86</v>
      </c>
      <c r="L481" s="2" t="s">
        <v>854</v>
      </c>
      <c r="M481" s="2">
        <v>346.86</v>
      </c>
      <c r="O481" s="2" t="b">
        <f t="shared" si="15"/>
        <v>1</v>
      </c>
    </row>
    <row r="482" spans="1:15" ht="30" x14ac:dyDescent="0.25">
      <c r="A482" s="20">
        <v>479</v>
      </c>
      <c r="B482" s="20" t="s">
        <v>857</v>
      </c>
      <c r="C482" s="24" t="s">
        <v>856</v>
      </c>
      <c r="D482" s="25"/>
      <c r="E482" s="26">
        <v>1</v>
      </c>
      <c r="F482" s="27" t="s">
        <v>3972</v>
      </c>
      <c r="G482" s="20" t="s">
        <v>857</v>
      </c>
      <c r="H482" s="20" t="s">
        <v>856</v>
      </c>
      <c r="I482" s="11">
        <v>487.08</v>
      </c>
      <c r="J482" s="15">
        <f t="shared" si="14"/>
        <v>487.08</v>
      </c>
      <c r="L482" s="2" t="s">
        <v>856</v>
      </c>
      <c r="M482" s="2">
        <v>487.08</v>
      </c>
      <c r="O482" s="2" t="b">
        <f t="shared" si="15"/>
        <v>1</v>
      </c>
    </row>
    <row r="483" spans="1:15" ht="30" x14ac:dyDescent="0.25">
      <c r="A483" s="20">
        <v>480</v>
      </c>
      <c r="B483" s="20" t="s">
        <v>859</v>
      </c>
      <c r="C483" s="24" t="s">
        <v>858</v>
      </c>
      <c r="D483" s="25"/>
      <c r="E483" s="26">
        <v>1</v>
      </c>
      <c r="F483" s="27" t="s">
        <v>3972</v>
      </c>
      <c r="G483" s="20" t="s">
        <v>859</v>
      </c>
      <c r="H483" s="20" t="s">
        <v>858</v>
      </c>
      <c r="I483" s="11">
        <v>863.46</v>
      </c>
      <c r="J483" s="15">
        <f t="shared" si="14"/>
        <v>863.46</v>
      </c>
      <c r="L483" s="2" t="s">
        <v>858</v>
      </c>
      <c r="M483" s="2">
        <v>863.46</v>
      </c>
      <c r="O483" s="2" t="b">
        <f t="shared" si="15"/>
        <v>1</v>
      </c>
    </row>
    <row r="484" spans="1:15" ht="30" x14ac:dyDescent="0.25">
      <c r="A484" s="20">
        <v>481</v>
      </c>
      <c r="B484" s="20" t="s">
        <v>861</v>
      </c>
      <c r="C484" s="24" t="s">
        <v>860</v>
      </c>
      <c r="D484" s="25"/>
      <c r="E484" s="26">
        <v>1</v>
      </c>
      <c r="F484" s="27" t="s">
        <v>3972</v>
      </c>
      <c r="G484" s="20" t="s">
        <v>861</v>
      </c>
      <c r="H484" s="20" t="s">
        <v>860</v>
      </c>
      <c r="I484" s="11">
        <v>787.2</v>
      </c>
      <c r="J484" s="15">
        <f t="shared" si="14"/>
        <v>787.2</v>
      </c>
      <c r="L484" s="2" t="s">
        <v>860</v>
      </c>
      <c r="M484" s="2">
        <v>787.2</v>
      </c>
      <c r="O484" s="2" t="b">
        <f t="shared" si="15"/>
        <v>1</v>
      </c>
    </row>
    <row r="485" spans="1:15" ht="30" x14ac:dyDescent="0.25">
      <c r="A485" s="20">
        <v>482</v>
      </c>
      <c r="B485" s="20" t="s">
        <v>863</v>
      </c>
      <c r="C485" s="24" t="s">
        <v>862</v>
      </c>
      <c r="D485" s="25"/>
      <c r="E485" s="26">
        <v>1</v>
      </c>
      <c r="F485" s="27" t="s">
        <v>3972</v>
      </c>
      <c r="G485" s="20" t="s">
        <v>863</v>
      </c>
      <c r="H485" s="20" t="s">
        <v>862</v>
      </c>
      <c r="I485" s="11">
        <v>680.19</v>
      </c>
      <c r="J485" s="15">
        <f t="shared" si="14"/>
        <v>680.19</v>
      </c>
      <c r="L485" s="2" t="s">
        <v>862</v>
      </c>
      <c r="M485" s="2">
        <v>680.19</v>
      </c>
      <c r="O485" s="2" t="b">
        <f t="shared" si="15"/>
        <v>1</v>
      </c>
    </row>
    <row r="486" spans="1:15" ht="30" x14ac:dyDescent="0.25">
      <c r="A486" s="20">
        <v>483</v>
      </c>
      <c r="B486" s="20" t="s">
        <v>865</v>
      </c>
      <c r="C486" s="24" t="s">
        <v>864</v>
      </c>
      <c r="D486" s="25"/>
      <c r="E486" s="26">
        <v>1</v>
      </c>
      <c r="F486" s="27" t="s">
        <v>3972</v>
      </c>
      <c r="G486" s="20" t="s">
        <v>865</v>
      </c>
      <c r="H486" s="20" t="s">
        <v>864</v>
      </c>
      <c r="I486" s="11">
        <v>541.20000000000005</v>
      </c>
      <c r="J486" s="15">
        <f t="shared" si="14"/>
        <v>541.20000000000005</v>
      </c>
      <c r="L486" s="2" t="s">
        <v>864</v>
      </c>
      <c r="M486" s="2">
        <v>541.20000000000005</v>
      </c>
      <c r="O486" s="2" t="b">
        <f t="shared" si="15"/>
        <v>1</v>
      </c>
    </row>
    <row r="487" spans="1:15" x14ac:dyDescent="0.25">
      <c r="A487" s="20">
        <v>484</v>
      </c>
      <c r="B487" s="20" t="s">
        <v>867</v>
      </c>
      <c r="C487" s="24" t="s">
        <v>866</v>
      </c>
      <c r="D487" s="25"/>
      <c r="E487" s="26">
        <v>1</v>
      </c>
      <c r="F487" s="27" t="s">
        <v>3972</v>
      </c>
      <c r="G487" s="20" t="s">
        <v>867</v>
      </c>
      <c r="H487" s="20" t="s">
        <v>866</v>
      </c>
      <c r="I487" s="11">
        <v>1228.77</v>
      </c>
      <c r="J487" s="15">
        <f t="shared" si="14"/>
        <v>1228.77</v>
      </c>
      <c r="L487" s="2" t="s">
        <v>866</v>
      </c>
      <c r="M487" s="2">
        <v>1228.77</v>
      </c>
      <c r="O487" s="2" t="b">
        <f t="shared" si="15"/>
        <v>1</v>
      </c>
    </row>
    <row r="488" spans="1:15" ht="30" x14ac:dyDescent="0.25">
      <c r="A488" s="20">
        <v>485</v>
      </c>
      <c r="B488" s="20" t="s">
        <v>869</v>
      </c>
      <c r="C488" s="24" t="s">
        <v>868</v>
      </c>
      <c r="D488" s="25"/>
      <c r="E488" s="26">
        <v>1</v>
      </c>
      <c r="F488" s="27" t="s">
        <v>3972</v>
      </c>
      <c r="G488" s="20" t="s">
        <v>869</v>
      </c>
      <c r="H488" s="20" t="s">
        <v>868</v>
      </c>
      <c r="I488" s="11">
        <v>1624.83</v>
      </c>
      <c r="J488" s="15">
        <f t="shared" si="14"/>
        <v>1624.83</v>
      </c>
      <c r="L488" s="2" t="s">
        <v>868</v>
      </c>
      <c r="M488" s="2">
        <v>1624.83</v>
      </c>
      <c r="O488" s="2" t="b">
        <f t="shared" si="15"/>
        <v>1</v>
      </c>
    </row>
    <row r="489" spans="1:15" x14ac:dyDescent="0.25">
      <c r="A489" s="20">
        <v>486</v>
      </c>
      <c r="B489" s="20" t="s">
        <v>871</v>
      </c>
      <c r="C489" s="24" t="s">
        <v>870</v>
      </c>
      <c r="D489" s="25"/>
      <c r="E489" s="26">
        <v>1</v>
      </c>
      <c r="F489" s="27" t="s">
        <v>3972</v>
      </c>
      <c r="G489" s="20" t="s">
        <v>871</v>
      </c>
      <c r="H489" s="20" t="s">
        <v>870</v>
      </c>
      <c r="I489" s="11">
        <v>519.05999999999995</v>
      </c>
      <c r="J489" s="15">
        <f t="shared" si="14"/>
        <v>519.05999999999995</v>
      </c>
      <c r="L489" s="2" t="s">
        <v>870</v>
      </c>
      <c r="M489" s="2">
        <v>519.05999999999995</v>
      </c>
      <c r="O489" s="2" t="b">
        <f t="shared" si="15"/>
        <v>1</v>
      </c>
    </row>
    <row r="490" spans="1:15" x14ac:dyDescent="0.25">
      <c r="A490" s="20">
        <v>487</v>
      </c>
      <c r="B490" s="20" t="s">
        <v>873</v>
      </c>
      <c r="C490" s="24" t="s">
        <v>872</v>
      </c>
      <c r="D490" s="25"/>
      <c r="E490" s="26">
        <v>1</v>
      </c>
      <c r="F490" s="27" t="s">
        <v>3972</v>
      </c>
      <c r="G490" s="20" t="s">
        <v>873</v>
      </c>
      <c r="H490" s="20" t="s">
        <v>872</v>
      </c>
      <c r="I490" s="11">
        <v>579.33000000000004</v>
      </c>
      <c r="J490" s="15">
        <f t="shared" si="14"/>
        <v>579.33000000000004</v>
      </c>
      <c r="L490" s="2" t="s">
        <v>872</v>
      </c>
      <c r="M490" s="2">
        <v>579.33000000000004</v>
      </c>
      <c r="O490" s="2" t="b">
        <f t="shared" si="15"/>
        <v>1</v>
      </c>
    </row>
    <row r="491" spans="1:15" x14ac:dyDescent="0.25">
      <c r="A491" s="20">
        <v>488</v>
      </c>
      <c r="B491" s="20" t="s">
        <v>875</v>
      </c>
      <c r="C491" s="24" t="s">
        <v>874</v>
      </c>
      <c r="D491" s="25"/>
      <c r="E491" s="26">
        <v>1</v>
      </c>
      <c r="F491" s="27" t="s">
        <v>3972</v>
      </c>
      <c r="G491" s="20" t="s">
        <v>875</v>
      </c>
      <c r="H491" s="20" t="s">
        <v>874</v>
      </c>
      <c r="I491" s="11">
        <v>337.02</v>
      </c>
      <c r="J491" s="15">
        <f t="shared" si="14"/>
        <v>337.02</v>
      </c>
      <c r="L491" s="2" t="s">
        <v>874</v>
      </c>
      <c r="M491" s="2">
        <v>337.02</v>
      </c>
      <c r="O491" s="2" t="b">
        <f t="shared" si="15"/>
        <v>1</v>
      </c>
    </row>
    <row r="492" spans="1:15" x14ac:dyDescent="0.25">
      <c r="A492" s="20">
        <v>489</v>
      </c>
      <c r="B492" s="20" t="s">
        <v>877</v>
      </c>
      <c r="C492" s="24" t="s">
        <v>876</v>
      </c>
      <c r="D492" s="25"/>
      <c r="E492" s="26">
        <v>1</v>
      </c>
      <c r="F492" s="27" t="s">
        <v>3972</v>
      </c>
      <c r="G492" s="20" t="s">
        <v>877</v>
      </c>
      <c r="H492" s="20" t="s">
        <v>876</v>
      </c>
      <c r="I492" s="11">
        <v>281.67</v>
      </c>
      <c r="J492" s="15">
        <f t="shared" si="14"/>
        <v>281.67</v>
      </c>
      <c r="L492" s="2" t="s">
        <v>876</v>
      </c>
      <c r="M492" s="2">
        <v>281.67</v>
      </c>
      <c r="O492" s="2" t="b">
        <f t="shared" si="15"/>
        <v>1</v>
      </c>
    </row>
    <row r="493" spans="1:15" ht="30" x14ac:dyDescent="0.25">
      <c r="A493" s="20">
        <v>490</v>
      </c>
      <c r="B493" s="20" t="s">
        <v>879</v>
      </c>
      <c r="C493" s="24" t="s">
        <v>878</v>
      </c>
      <c r="D493" s="25"/>
      <c r="E493" s="26">
        <v>1</v>
      </c>
      <c r="F493" s="27" t="s">
        <v>3972</v>
      </c>
      <c r="G493" s="20" t="s">
        <v>879</v>
      </c>
      <c r="H493" s="20" t="s">
        <v>878</v>
      </c>
      <c r="I493" s="11">
        <v>4415.7</v>
      </c>
      <c r="J493" s="15">
        <f t="shared" si="14"/>
        <v>4415.7</v>
      </c>
      <c r="L493" s="2" t="s">
        <v>878</v>
      </c>
      <c r="M493" s="2">
        <v>4415.7</v>
      </c>
      <c r="O493" s="2" t="b">
        <f t="shared" si="15"/>
        <v>1</v>
      </c>
    </row>
    <row r="494" spans="1:15" ht="30" x14ac:dyDescent="0.25">
      <c r="A494" s="20">
        <v>491</v>
      </c>
      <c r="B494" s="20" t="s">
        <v>881</v>
      </c>
      <c r="C494" s="24" t="s">
        <v>880</v>
      </c>
      <c r="D494" s="25"/>
      <c r="E494" s="26">
        <v>1</v>
      </c>
      <c r="F494" s="27" t="s">
        <v>3972</v>
      </c>
      <c r="G494" s="20" t="s">
        <v>881</v>
      </c>
      <c r="H494" s="20" t="s">
        <v>880</v>
      </c>
      <c r="I494" s="11">
        <v>1820.4</v>
      </c>
      <c r="J494" s="15">
        <f t="shared" si="14"/>
        <v>1820.4</v>
      </c>
      <c r="L494" s="2" t="s">
        <v>880</v>
      </c>
      <c r="M494" s="2">
        <v>1820.4</v>
      </c>
      <c r="O494" s="2" t="b">
        <f t="shared" si="15"/>
        <v>1</v>
      </c>
    </row>
    <row r="495" spans="1:15" ht="30" x14ac:dyDescent="0.25">
      <c r="A495" s="20">
        <v>492</v>
      </c>
      <c r="B495" s="20" t="s">
        <v>883</v>
      </c>
      <c r="C495" s="24" t="s">
        <v>882</v>
      </c>
      <c r="D495" s="25"/>
      <c r="E495" s="26">
        <v>1</v>
      </c>
      <c r="F495" s="27" t="s">
        <v>3972</v>
      </c>
      <c r="G495" s="20" t="s">
        <v>883</v>
      </c>
      <c r="H495" s="20" t="s">
        <v>882</v>
      </c>
      <c r="I495" s="11">
        <v>923.73</v>
      </c>
      <c r="J495" s="15">
        <f t="shared" si="14"/>
        <v>923.73</v>
      </c>
      <c r="L495" s="2" t="s">
        <v>882</v>
      </c>
      <c r="M495" s="2">
        <v>923.73</v>
      </c>
      <c r="O495" s="2" t="b">
        <f t="shared" si="15"/>
        <v>1</v>
      </c>
    </row>
    <row r="496" spans="1:15" ht="30" x14ac:dyDescent="0.25">
      <c r="A496" s="20">
        <v>493</v>
      </c>
      <c r="B496" s="20" t="s">
        <v>885</v>
      </c>
      <c r="C496" s="24" t="s">
        <v>884</v>
      </c>
      <c r="D496" s="25"/>
      <c r="E496" s="26">
        <v>1</v>
      </c>
      <c r="F496" s="27" t="s">
        <v>3972</v>
      </c>
      <c r="G496" s="20" t="s">
        <v>885</v>
      </c>
      <c r="H496" s="20" t="s">
        <v>884</v>
      </c>
      <c r="I496" s="11">
        <v>1003.68</v>
      </c>
      <c r="J496" s="15">
        <f t="shared" si="14"/>
        <v>1003.68</v>
      </c>
      <c r="L496" s="2" t="s">
        <v>884</v>
      </c>
      <c r="M496" s="2">
        <v>1003.68</v>
      </c>
      <c r="O496" s="2" t="b">
        <f t="shared" si="15"/>
        <v>1</v>
      </c>
    </row>
    <row r="497" spans="1:15" ht="30" x14ac:dyDescent="0.25">
      <c r="A497" s="20">
        <v>494</v>
      </c>
      <c r="B497" s="20" t="s">
        <v>887</v>
      </c>
      <c r="C497" s="24" t="s">
        <v>886</v>
      </c>
      <c r="D497" s="25"/>
      <c r="E497" s="26">
        <v>1</v>
      </c>
      <c r="F497" s="27" t="s">
        <v>3972</v>
      </c>
      <c r="G497" s="20" t="s">
        <v>887</v>
      </c>
      <c r="H497" s="20" t="s">
        <v>886</v>
      </c>
      <c r="I497" s="11">
        <v>1003.68</v>
      </c>
      <c r="J497" s="15">
        <f t="shared" si="14"/>
        <v>1003.68</v>
      </c>
      <c r="L497" s="2" t="s">
        <v>886</v>
      </c>
      <c r="M497" s="2">
        <v>1003.68</v>
      </c>
      <c r="O497" s="2" t="b">
        <f t="shared" si="15"/>
        <v>1</v>
      </c>
    </row>
    <row r="498" spans="1:15" x14ac:dyDescent="0.25">
      <c r="A498" s="20">
        <v>495</v>
      </c>
      <c r="B498" s="20" t="s">
        <v>889</v>
      </c>
      <c r="C498" s="24" t="s">
        <v>888</v>
      </c>
      <c r="D498" s="25"/>
      <c r="E498" s="26">
        <v>1</v>
      </c>
      <c r="F498" s="27" t="s">
        <v>3972</v>
      </c>
      <c r="G498" s="20" t="s">
        <v>889</v>
      </c>
      <c r="H498" s="20" t="s">
        <v>888</v>
      </c>
      <c r="I498" s="11">
        <v>239.85</v>
      </c>
      <c r="J498" s="15">
        <f t="shared" si="14"/>
        <v>239.85</v>
      </c>
      <c r="L498" s="2" t="s">
        <v>888</v>
      </c>
      <c r="M498" s="2">
        <v>239.85</v>
      </c>
      <c r="O498" s="2" t="b">
        <f t="shared" si="15"/>
        <v>1</v>
      </c>
    </row>
    <row r="499" spans="1:15" ht="30" x14ac:dyDescent="0.25">
      <c r="A499" s="20">
        <v>496</v>
      </c>
      <c r="B499" s="20" t="s">
        <v>891</v>
      </c>
      <c r="C499" s="24" t="s">
        <v>890</v>
      </c>
      <c r="D499" s="25"/>
      <c r="E499" s="26">
        <v>1</v>
      </c>
      <c r="F499" s="27" t="s">
        <v>3972</v>
      </c>
      <c r="G499" s="20" t="s">
        <v>891</v>
      </c>
      <c r="H499" s="20" t="s">
        <v>890</v>
      </c>
      <c r="I499" s="11">
        <v>872.07</v>
      </c>
      <c r="J499" s="15">
        <f t="shared" si="14"/>
        <v>872.07</v>
      </c>
      <c r="L499" s="2" t="s">
        <v>890</v>
      </c>
      <c r="M499" s="2">
        <v>872.07</v>
      </c>
      <c r="O499" s="2" t="b">
        <f t="shared" si="15"/>
        <v>1</v>
      </c>
    </row>
    <row r="500" spans="1:15" x14ac:dyDescent="0.25">
      <c r="A500" s="20">
        <v>497</v>
      </c>
      <c r="B500" s="20" t="s">
        <v>892</v>
      </c>
      <c r="C500" s="24" t="s">
        <v>3698</v>
      </c>
      <c r="D500" s="25"/>
      <c r="E500" s="26">
        <v>1</v>
      </c>
      <c r="F500" s="27" t="s">
        <v>3972</v>
      </c>
      <c r="G500" s="20" t="s">
        <v>892</v>
      </c>
      <c r="H500" s="20" t="s">
        <v>3698</v>
      </c>
      <c r="I500" s="11">
        <v>731.85</v>
      </c>
      <c r="J500" s="15">
        <f t="shared" si="14"/>
        <v>731.85</v>
      </c>
      <c r="L500" s="2" t="s">
        <v>3860</v>
      </c>
      <c r="M500" s="2">
        <v>731.85</v>
      </c>
      <c r="O500" s="2" t="b">
        <f t="shared" si="15"/>
        <v>0</v>
      </c>
    </row>
    <row r="501" spans="1:15" ht="30" x14ac:dyDescent="0.25">
      <c r="A501" s="20">
        <v>498</v>
      </c>
      <c r="B501" s="20" t="s">
        <v>894</v>
      </c>
      <c r="C501" s="24" t="s">
        <v>893</v>
      </c>
      <c r="D501" s="25"/>
      <c r="E501" s="26">
        <v>1</v>
      </c>
      <c r="F501" s="27" t="s">
        <v>3972</v>
      </c>
      <c r="G501" s="20" t="s">
        <v>894</v>
      </c>
      <c r="H501" s="20" t="s">
        <v>893</v>
      </c>
      <c r="I501" s="11">
        <v>7538.67</v>
      </c>
      <c r="J501" s="15">
        <f t="shared" si="14"/>
        <v>7538.67</v>
      </c>
      <c r="L501" s="2" t="s">
        <v>893</v>
      </c>
      <c r="M501" s="2">
        <v>7538.67</v>
      </c>
      <c r="O501" s="2" t="b">
        <f t="shared" si="15"/>
        <v>1</v>
      </c>
    </row>
    <row r="502" spans="1:15" ht="30" x14ac:dyDescent="0.25">
      <c r="A502" s="20">
        <v>499</v>
      </c>
      <c r="B502" s="20" t="s">
        <v>896</v>
      </c>
      <c r="C502" s="24" t="s">
        <v>895</v>
      </c>
      <c r="D502" s="25"/>
      <c r="E502" s="26">
        <v>1</v>
      </c>
      <c r="F502" s="27" t="s">
        <v>3972</v>
      </c>
      <c r="G502" s="20" t="s">
        <v>896</v>
      </c>
      <c r="H502" s="20" t="s">
        <v>895</v>
      </c>
      <c r="I502" s="11">
        <v>1526.43</v>
      </c>
      <c r="J502" s="15">
        <f t="shared" si="14"/>
        <v>1526.43</v>
      </c>
      <c r="L502" s="2" t="s">
        <v>895</v>
      </c>
      <c r="M502" s="2">
        <v>1526.43</v>
      </c>
      <c r="O502" s="2" t="b">
        <f t="shared" si="15"/>
        <v>1</v>
      </c>
    </row>
    <row r="503" spans="1:15" ht="30" x14ac:dyDescent="0.25">
      <c r="A503" s="20">
        <v>500</v>
      </c>
      <c r="B503" s="20" t="s">
        <v>898</v>
      </c>
      <c r="C503" s="24" t="s">
        <v>897</v>
      </c>
      <c r="D503" s="25"/>
      <c r="E503" s="26">
        <v>1</v>
      </c>
      <c r="F503" s="27" t="s">
        <v>3972</v>
      </c>
      <c r="G503" s="20" t="s">
        <v>898</v>
      </c>
      <c r="H503" s="20" t="s">
        <v>897</v>
      </c>
      <c r="I503" s="11">
        <v>918.81</v>
      </c>
      <c r="J503" s="15">
        <f t="shared" si="14"/>
        <v>918.81</v>
      </c>
      <c r="L503" s="2" t="s">
        <v>897</v>
      </c>
      <c r="M503" s="2">
        <v>918.81</v>
      </c>
      <c r="O503" s="2" t="b">
        <f t="shared" si="15"/>
        <v>1</v>
      </c>
    </row>
    <row r="504" spans="1:15" ht="45" x14ac:dyDescent="0.25">
      <c r="A504" s="20">
        <v>501</v>
      </c>
      <c r="B504" s="20" t="s">
        <v>899</v>
      </c>
      <c r="C504" s="24" t="s">
        <v>3493</v>
      </c>
      <c r="D504" s="25"/>
      <c r="E504" s="26">
        <v>1</v>
      </c>
      <c r="F504" s="27" t="s">
        <v>3972</v>
      </c>
      <c r="G504" s="20" t="s">
        <v>899</v>
      </c>
      <c r="H504" s="20" t="s">
        <v>3493</v>
      </c>
      <c r="I504" s="11">
        <v>4318.53</v>
      </c>
      <c r="J504" s="15">
        <f t="shared" si="14"/>
        <v>4318.53</v>
      </c>
      <c r="L504" s="2">
        <v>11647229001</v>
      </c>
      <c r="M504" s="2">
        <v>4318.53</v>
      </c>
      <c r="O504" s="2" t="b">
        <f t="shared" si="15"/>
        <v>0</v>
      </c>
    </row>
    <row r="505" spans="1:15" ht="30" x14ac:dyDescent="0.25">
      <c r="A505" s="20">
        <v>502</v>
      </c>
      <c r="B505" s="20" t="s">
        <v>900</v>
      </c>
      <c r="C505" s="24" t="s">
        <v>3494</v>
      </c>
      <c r="D505" s="25"/>
      <c r="E505" s="26">
        <v>1</v>
      </c>
      <c r="F505" s="27" t="s">
        <v>3972</v>
      </c>
      <c r="G505" s="20" t="s">
        <v>900</v>
      </c>
      <c r="H505" s="20" t="s">
        <v>3494</v>
      </c>
      <c r="I505" s="11">
        <v>2986.44</v>
      </c>
      <c r="J505" s="15">
        <f t="shared" si="14"/>
        <v>2986.44</v>
      </c>
      <c r="L505" s="2">
        <v>11465007001</v>
      </c>
      <c r="M505" s="2">
        <v>2986.44</v>
      </c>
      <c r="O505" s="2" t="b">
        <f t="shared" si="15"/>
        <v>0</v>
      </c>
    </row>
    <row r="506" spans="1:15" ht="30" x14ac:dyDescent="0.25">
      <c r="A506" s="20">
        <v>503</v>
      </c>
      <c r="B506" s="20" t="s">
        <v>901</v>
      </c>
      <c r="C506" s="24" t="s">
        <v>3495</v>
      </c>
      <c r="D506" s="25"/>
      <c r="E506" s="26">
        <v>1</v>
      </c>
      <c r="F506" s="27" t="s">
        <v>3972</v>
      </c>
      <c r="G506" s="20" t="s">
        <v>901</v>
      </c>
      <c r="H506" s="20" t="s">
        <v>3495</v>
      </c>
      <c r="I506" s="11">
        <v>3781.02</v>
      </c>
      <c r="J506" s="15">
        <f t="shared" si="14"/>
        <v>3781.02</v>
      </c>
      <c r="L506" s="2">
        <v>11465015001</v>
      </c>
      <c r="M506" s="2">
        <v>3781.02</v>
      </c>
      <c r="O506" s="2" t="b">
        <f t="shared" si="15"/>
        <v>0</v>
      </c>
    </row>
    <row r="507" spans="1:15" ht="30" x14ac:dyDescent="0.25">
      <c r="A507" s="20">
        <v>504</v>
      </c>
      <c r="B507" s="20" t="s">
        <v>902</v>
      </c>
      <c r="C507" s="24" t="s">
        <v>3496</v>
      </c>
      <c r="D507" s="25"/>
      <c r="E507" s="26">
        <v>1</v>
      </c>
      <c r="F507" s="27" t="s">
        <v>3972</v>
      </c>
      <c r="G507" s="20" t="s">
        <v>902</v>
      </c>
      <c r="H507" s="20" t="s">
        <v>3496</v>
      </c>
      <c r="I507" s="11">
        <v>1445.25</v>
      </c>
      <c r="J507" s="15">
        <f t="shared" si="14"/>
        <v>1445.25</v>
      </c>
      <c r="L507" s="2">
        <v>5015944001</v>
      </c>
      <c r="M507" s="2">
        <v>1445.25</v>
      </c>
      <c r="O507" s="2" t="b">
        <f t="shared" si="15"/>
        <v>0</v>
      </c>
    </row>
    <row r="508" spans="1:15" ht="30" x14ac:dyDescent="0.25">
      <c r="A508" s="20">
        <v>505</v>
      </c>
      <c r="B508" s="20" t="s">
        <v>902</v>
      </c>
      <c r="C508" s="24" t="s">
        <v>3497</v>
      </c>
      <c r="D508" s="25"/>
      <c r="E508" s="26">
        <v>1</v>
      </c>
      <c r="F508" s="27" t="s">
        <v>3972</v>
      </c>
      <c r="G508" s="20" t="s">
        <v>902</v>
      </c>
      <c r="H508" s="20" t="s">
        <v>3497</v>
      </c>
      <c r="I508" s="11">
        <v>3607.59</v>
      </c>
      <c r="J508" s="15">
        <f t="shared" si="14"/>
        <v>3607.59</v>
      </c>
      <c r="L508" s="2">
        <v>11644807001</v>
      </c>
      <c r="M508" s="2">
        <v>3607.59</v>
      </c>
      <c r="O508" s="2" t="b">
        <f t="shared" si="15"/>
        <v>0</v>
      </c>
    </row>
    <row r="509" spans="1:15" x14ac:dyDescent="0.25">
      <c r="A509" s="20">
        <v>506</v>
      </c>
      <c r="B509" s="20" t="s">
        <v>904</v>
      </c>
      <c r="C509" s="24" t="s">
        <v>903</v>
      </c>
      <c r="D509" s="25"/>
      <c r="E509" s="26">
        <v>1</v>
      </c>
      <c r="F509" s="27" t="s">
        <v>3972</v>
      </c>
      <c r="G509" s="20" t="s">
        <v>904</v>
      </c>
      <c r="H509" s="20" t="s">
        <v>903</v>
      </c>
      <c r="I509" s="11">
        <v>520.29</v>
      </c>
      <c r="J509" s="15">
        <f t="shared" si="14"/>
        <v>520.29</v>
      </c>
      <c r="L509" s="2" t="s">
        <v>903</v>
      </c>
      <c r="M509" s="2">
        <v>520.29</v>
      </c>
      <c r="O509" s="2" t="b">
        <f t="shared" si="15"/>
        <v>1</v>
      </c>
    </row>
    <row r="510" spans="1:15" x14ac:dyDescent="0.25">
      <c r="A510" s="20">
        <v>507</v>
      </c>
      <c r="B510" s="20" t="s">
        <v>906</v>
      </c>
      <c r="C510" s="24" t="s">
        <v>905</v>
      </c>
      <c r="D510" s="25"/>
      <c r="E510" s="26">
        <v>1</v>
      </c>
      <c r="F510" s="27" t="s">
        <v>3972</v>
      </c>
      <c r="G510" s="20" t="s">
        <v>906</v>
      </c>
      <c r="H510" s="20" t="s">
        <v>905</v>
      </c>
      <c r="I510" s="11">
        <v>939.72</v>
      </c>
      <c r="J510" s="15">
        <f t="shared" si="14"/>
        <v>939.72</v>
      </c>
      <c r="L510" s="2" t="s">
        <v>905</v>
      </c>
      <c r="M510" s="2">
        <v>939.72</v>
      </c>
      <c r="O510" s="2" t="b">
        <f t="shared" si="15"/>
        <v>1</v>
      </c>
    </row>
    <row r="511" spans="1:15" x14ac:dyDescent="0.25">
      <c r="A511" s="20">
        <v>508</v>
      </c>
      <c r="B511" s="20" t="s">
        <v>908</v>
      </c>
      <c r="C511" s="24" t="s">
        <v>907</v>
      </c>
      <c r="D511" s="25"/>
      <c r="E511" s="26">
        <v>1</v>
      </c>
      <c r="F511" s="27" t="s">
        <v>3972</v>
      </c>
      <c r="G511" s="20" t="s">
        <v>908</v>
      </c>
      <c r="H511" s="20" t="s">
        <v>907</v>
      </c>
      <c r="I511" s="11">
        <v>466.17</v>
      </c>
      <c r="J511" s="15">
        <f t="shared" si="14"/>
        <v>466.17</v>
      </c>
      <c r="L511" s="2" t="s">
        <v>907</v>
      </c>
      <c r="M511" s="2">
        <v>466.17</v>
      </c>
      <c r="O511" s="2" t="b">
        <f t="shared" si="15"/>
        <v>1</v>
      </c>
    </row>
    <row r="512" spans="1:15" ht="30" x14ac:dyDescent="0.25">
      <c r="A512" s="20">
        <v>509</v>
      </c>
      <c r="B512" s="20" t="s">
        <v>909</v>
      </c>
      <c r="C512" s="24" t="s">
        <v>3498</v>
      </c>
      <c r="D512" s="25"/>
      <c r="E512" s="26">
        <v>1</v>
      </c>
      <c r="F512" s="27" t="s">
        <v>3972</v>
      </c>
      <c r="G512" s="20" t="s">
        <v>909</v>
      </c>
      <c r="H512" s="20" t="s">
        <v>3498</v>
      </c>
      <c r="I512" s="11">
        <v>703.56</v>
      </c>
      <c r="J512" s="15">
        <f t="shared" si="14"/>
        <v>703.56</v>
      </c>
      <c r="L512" s="2">
        <v>1167551000</v>
      </c>
      <c r="M512" s="2">
        <v>703.56</v>
      </c>
      <c r="O512" s="2" t="b">
        <f t="shared" si="15"/>
        <v>0</v>
      </c>
    </row>
    <row r="513" spans="1:15" x14ac:dyDescent="0.25">
      <c r="A513" s="20">
        <v>510</v>
      </c>
      <c r="B513" s="20" t="s">
        <v>911</v>
      </c>
      <c r="C513" s="24" t="s">
        <v>910</v>
      </c>
      <c r="D513" s="25"/>
      <c r="E513" s="26">
        <v>1</v>
      </c>
      <c r="F513" s="27" t="s">
        <v>3972</v>
      </c>
      <c r="G513" s="20" t="s">
        <v>911</v>
      </c>
      <c r="H513" s="20" t="s">
        <v>910</v>
      </c>
      <c r="I513" s="11">
        <v>271.83</v>
      </c>
      <c r="J513" s="15">
        <f t="shared" si="14"/>
        <v>271.83</v>
      </c>
      <c r="L513" s="2" t="s">
        <v>910</v>
      </c>
      <c r="M513" s="2">
        <v>271.83</v>
      </c>
      <c r="O513" s="2" t="b">
        <f t="shared" si="15"/>
        <v>1</v>
      </c>
    </row>
    <row r="514" spans="1:15" x14ac:dyDescent="0.25">
      <c r="A514" s="20">
        <v>511</v>
      </c>
      <c r="B514" s="20" t="s">
        <v>912</v>
      </c>
      <c r="C514" s="24" t="s">
        <v>3499</v>
      </c>
      <c r="D514" s="25"/>
      <c r="E514" s="26">
        <v>1</v>
      </c>
      <c r="F514" s="27" t="s">
        <v>3972</v>
      </c>
      <c r="G514" s="20" t="s">
        <v>912</v>
      </c>
      <c r="H514" s="20" t="s">
        <v>3499</v>
      </c>
      <c r="I514" s="11">
        <v>603.92999999999995</v>
      </c>
      <c r="J514" s="15">
        <f t="shared" si="14"/>
        <v>603.92999999999995</v>
      </c>
      <c r="L514" s="2">
        <v>1023480500</v>
      </c>
      <c r="M514" s="2">
        <v>603.92999999999995</v>
      </c>
      <c r="O514" s="2" t="b">
        <f t="shared" si="15"/>
        <v>0</v>
      </c>
    </row>
    <row r="515" spans="1:15" x14ac:dyDescent="0.25">
      <c r="A515" s="20">
        <v>512</v>
      </c>
      <c r="B515" s="20" t="s">
        <v>914</v>
      </c>
      <c r="C515" s="24" t="s">
        <v>913</v>
      </c>
      <c r="D515" s="25"/>
      <c r="E515" s="26">
        <v>1</v>
      </c>
      <c r="F515" s="27" t="s">
        <v>3972</v>
      </c>
      <c r="G515" s="20" t="s">
        <v>914</v>
      </c>
      <c r="H515" s="20" t="s">
        <v>913</v>
      </c>
      <c r="I515" s="11">
        <v>264.45</v>
      </c>
      <c r="J515" s="15">
        <f t="shared" si="14"/>
        <v>264.45</v>
      </c>
      <c r="L515" s="2" t="s">
        <v>913</v>
      </c>
      <c r="M515" s="2">
        <v>264.45</v>
      </c>
      <c r="O515" s="2" t="b">
        <f t="shared" si="15"/>
        <v>1</v>
      </c>
    </row>
    <row r="516" spans="1:15" x14ac:dyDescent="0.25">
      <c r="A516" s="20">
        <v>513</v>
      </c>
      <c r="B516" s="20" t="s">
        <v>914</v>
      </c>
      <c r="C516" s="24" t="s">
        <v>915</v>
      </c>
      <c r="D516" s="25"/>
      <c r="E516" s="26">
        <v>1</v>
      </c>
      <c r="F516" s="27" t="s">
        <v>3972</v>
      </c>
      <c r="G516" s="20" t="s">
        <v>914</v>
      </c>
      <c r="H516" s="20" t="s">
        <v>915</v>
      </c>
      <c r="I516" s="11">
        <v>437.88</v>
      </c>
      <c r="J516" s="15">
        <f t="shared" si="14"/>
        <v>437.88</v>
      </c>
      <c r="L516" s="2" t="s">
        <v>915</v>
      </c>
      <c r="M516" s="2">
        <v>437.88</v>
      </c>
      <c r="O516" s="2" t="b">
        <f t="shared" si="15"/>
        <v>1</v>
      </c>
    </row>
    <row r="517" spans="1:15" x14ac:dyDescent="0.25">
      <c r="A517" s="20">
        <v>514</v>
      </c>
      <c r="B517" s="20" t="s">
        <v>917</v>
      </c>
      <c r="C517" s="24" t="s">
        <v>916</v>
      </c>
      <c r="D517" s="25"/>
      <c r="E517" s="26">
        <v>1</v>
      </c>
      <c r="F517" s="27" t="s">
        <v>3972</v>
      </c>
      <c r="G517" s="20" t="s">
        <v>917</v>
      </c>
      <c r="H517" s="20" t="s">
        <v>916</v>
      </c>
      <c r="I517" s="11">
        <v>1263.21</v>
      </c>
      <c r="J517" s="15">
        <f t="shared" ref="J517:J580" si="16">E517*I517</f>
        <v>1263.21</v>
      </c>
      <c r="L517" s="2" t="s">
        <v>916</v>
      </c>
      <c r="M517" s="2">
        <v>1263.21</v>
      </c>
      <c r="O517" s="2" t="b">
        <f t="shared" ref="O517:O580" si="17">L517=C517</f>
        <v>1</v>
      </c>
    </row>
    <row r="518" spans="1:15" x14ac:dyDescent="0.25">
      <c r="A518" s="20">
        <v>515</v>
      </c>
      <c r="B518" s="20" t="s">
        <v>919</v>
      </c>
      <c r="C518" s="24" t="s">
        <v>918</v>
      </c>
      <c r="D518" s="25"/>
      <c r="E518" s="26">
        <v>1</v>
      </c>
      <c r="F518" s="27" t="s">
        <v>3972</v>
      </c>
      <c r="G518" s="20" t="s">
        <v>919</v>
      </c>
      <c r="H518" s="20" t="s">
        <v>918</v>
      </c>
      <c r="I518" s="11">
        <v>2282.88</v>
      </c>
      <c r="J518" s="15">
        <f t="shared" si="16"/>
        <v>2282.88</v>
      </c>
      <c r="L518" s="2" t="s">
        <v>918</v>
      </c>
      <c r="M518" s="2">
        <v>2282.88</v>
      </c>
      <c r="O518" s="2" t="b">
        <f t="shared" si="17"/>
        <v>1</v>
      </c>
    </row>
    <row r="519" spans="1:15" x14ac:dyDescent="0.25">
      <c r="A519" s="20">
        <v>516</v>
      </c>
      <c r="B519" s="20" t="s">
        <v>921</v>
      </c>
      <c r="C519" s="24" t="s">
        <v>920</v>
      </c>
      <c r="D519" s="25"/>
      <c r="E519" s="26">
        <v>1</v>
      </c>
      <c r="F519" s="27" t="s">
        <v>3972</v>
      </c>
      <c r="G519" s="20" t="s">
        <v>921</v>
      </c>
      <c r="H519" s="20" t="s">
        <v>920</v>
      </c>
      <c r="I519" s="11">
        <v>2327.16</v>
      </c>
      <c r="J519" s="15">
        <f t="shared" si="16"/>
        <v>2327.16</v>
      </c>
      <c r="L519" s="2" t="s">
        <v>920</v>
      </c>
      <c r="M519" s="2">
        <v>2327.16</v>
      </c>
      <c r="O519" s="2" t="b">
        <f t="shared" si="17"/>
        <v>1</v>
      </c>
    </row>
    <row r="520" spans="1:15" ht="30" x14ac:dyDescent="0.25">
      <c r="A520" s="20">
        <v>517</v>
      </c>
      <c r="B520" s="20" t="s">
        <v>922</v>
      </c>
      <c r="C520" s="24" t="s">
        <v>3500</v>
      </c>
      <c r="D520" s="25"/>
      <c r="E520" s="26">
        <v>1</v>
      </c>
      <c r="F520" s="27" t="s">
        <v>3972</v>
      </c>
      <c r="G520" s="20" t="s">
        <v>922</v>
      </c>
      <c r="H520" s="20" t="s">
        <v>3500</v>
      </c>
      <c r="I520" s="11">
        <v>504.3</v>
      </c>
      <c r="J520" s="15">
        <f t="shared" si="16"/>
        <v>504.3</v>
      </c>
      <c r="L520" s="2">
        <v>1111060001</v>
      </c>
      <c r="M520" s="2">
        <v>504.3</v>
      </c>
      <c r="O520" s="2" t="b">
        <f t="shared" si="17"/>
        <v>0</v>
      </c>
    </row>
    <row r="521" spans="1:15" ht="30" x14ac:dyDescent="0.25">
      <c r="A521" s="20">
        <v>518</v>
      </c>
      <c r="B521" s="20" t="s">
        <v>923</v>
      </c>
      <c r="C521" s="24" t="s">
        <v>3501</v>
      </c>
      <c r="D521" s="25"/>
      <c r="E521" s="26">
        <v>1</v>
      </c>
      <c r="F521" s="27" t="s">
        <v>3972</v>
      </c>
      <c r="G521" s="20" t="s">
        <v>923</v>
      </c>
      <c r="H521" s="20" t="s">
        <v>3501</v>
      </c>
      <c r="I521" s="11">
        <v>180.81</v>
      </c>
      <c r="J521" s="15">
        <f t="shared" si="16"/>
        <v>180.81</v>
      </c>
      <c r="L521" s="2">
        <v>1179250001</v>
      </c>
      <c r="M521" s="2">
        <v>180.81</v>
      </c>
      <c r="O521" s="2" t="b">
        <f t="shared" si="17"/>
        <v>0</v>
      </c>
    </row>
    <row r="522" spans="1:15" ht="30" x14ac:dyDescent="0.25">
      <c r="A522" s="20">
        <v>519</v>
      </c>
      <c r="B522" s="20" t="s">
        <v>924</v>
      </c>
      <c r="C522" s="24" t="s">
        <v>3502</v>
      </c>
      <c r="D522" s="25"/>
      <c r="E522" s="26">
        <v>1</v>
      </c>
      <c r="F522" s="27" t="s">
        <v>3972</v>
      </c>
      <c r="G522" s="20" t="s">
        <v>924</v>
      </c>
      <c r="H522" s="20" t="s">
        <v>3502</v>
      </c>
      <c r="I522" s="11">
        <v>359.16</v>
      </c>
      <c r="J522" s="15">
        <f t="shared" si="16"/>
        <v>359.16</v>
      </c>
      <c r="L522" s="2">
        <v>1005990001</v>
      </c>
      <c r="M522" s="2">
        <v>359.16</v>
      </c>
      <c r="O522" s="2" t="b">
        <f t="shared" si="17"/>
        <v>0</v>
      </c>
    </row>
    <row r="523" spans="1:15" x14ac:dyDescent="0.25">
      <c r="A523" s="20">
        <v>520</v>
      </c>
      <c r="B523" s="20" t="s">
        <v>926</v>
      </c>
      <c r="C523" s="24" t="s">
        <v>925</v>
      </c>
      <c r="D523" s="25"/>
      <c r="E523" s="26">
        <v>1</v>
      </c>
      <c r="F523" s="27" t="s">
        <v>3972</v>
      </c>
      <c r="G523" s="20" t="s">
        <v>926</v>
      </c>
      <c r="H523" s="20" t="s">
        <v>925</v>
      </c>
      <c r="I523" s="11">
        <v>201.72</v>
      </c>
      <c r="J523" s="15">
        <f t="shared" si="16"/>
        <v>201.72</v>
      </c>
      <c r="L523" s="2" t="s">
        <v>925</v>
      </c>
      <c r="M523" s="2">
        <v>201.72</v>
      </c>
      <c r="O523" s="2" t="b">
        <f t="shared" si="17"/>
        <v>1</v>
      </c>
    </row>
    <row r="524" spans="1:15" x14ac:dyDescent="0.25">
      <c r="A524" s="20">
        <v>521</v>
      </c>
      <c r="B524" s="20" t="s">
        <v>928</v>
      </c>
      <c r="C524" s="24" t="s">
        <v>927</v>
      </c>
      <c r="D524" s="25"/>
      <c r="E524" s="26">
        <v>1</v>
      </c>
      <c r="F524" s="27" t="s">
        <v>3972</v>
      </c>
      <c r="G524" s="20" t="s">
        <v>928</v>
      </c>
      <c r="H524" s="20" t="s">
        <v>927</v>
      </c>
      <c r="I524" s="11">
        <v>230.01</v>
      </c>
      <c r="J524" s="15">
        <f t="shared" si="16"/>
        <v>230.01</v>
      </c>
      <c r="L524" s="2" t="s">
        <v>927</v>
      </c>
      <c r="M524" s="2">
        <v>230.01</v>
      </c>
      <c r="O524" s="2" t="b">
        <f t="shared" si="17"/>
        <v>1</v>
      </c>
    </row>
    <row r="525" spans="1:15" x14ac:dyDescent="0.25">
      <c r="A525" s="20">
        <v>522</v>
      </c>
      <c r="B525" s="20" t="s">
        <v>930</v>
      </c>
      <c r="C525" s="24" t="s">
        <v>929</v>
      </c>
      <c r="D525" s="25"/>
      <c r="E525" s="26">
        <v>1</v>
      </c>
      <c r="F525" s="27" t="s">
        <v>3972</v>
      </c>
      <c r="G525" s="20" t="s">
        <v>930</v>
      </c>
      <c r="H525" s="20" t="s">
        <v>929</v>
      </c>
      <c r="I525" s="11">
        <v>284.13</v>
      </c>
      <c r="J525" s="15">
        <f t="shared" si="16"/>
        <v>284.13</v>
      </c>
      <c r="L525" s="2" t="s">
        <v>929</v>
      </c>
      <c r="M525" s="2">
        <v>284.13</v>
      </c>
      <c r="O525" s="2" t="b">
        <f t="shared" si="17"/>
        <v>1</v>
      </c>
    </row>
    <row r="526" spans="1:15" x14ac:dyDescent="0.25">
      <c r="A526" s="20">
        <v>523</v>
      </c>
      <c r="B526" s="20" t="s">
        <v>931</v>
      </c>
      <c r="C526" s="24" t="s">
        <v>3503</v>
      </c>
      <c r="D526" s="25"/>
      <c r="E526" s="26">
        <v>1</v>
      </c>
      <c r="F526" s="27" t="s">
        <v>3972</v>
      </c>
      <c r="G526" s="20" t="s">
        <v>931</v>
      </c>
      <c r="H526" s="20" t="s">
        <v>3503</v>
      </c>
      <c r="I526" s="11">
        <v>173.43</v>
      </c>
      <c r="J526" s="15">
        <f t="shared" si="16"/>
        <v>173.43</v>
      </c>
      <c r="L526" s="2">
        <v>1024321000</v>
      </c>
      <c r="M526" s="2">
        <v>173.43</v>
      </c>
      <c r="O526" s="2" t="b">
        <f t="shared" si="17"/>
        <v>0</v>
      </c>
    </row>
    <row r="527" spans="1:15" x14ac:dyDescent="0.25">
      <c r="A527" s="20">
        <v>524</v>
      </c>
      <c r="B527" s="20" t="s">
        <v>932</v>
      </c>
      <c r="C527" s="24" t="s">
        <v>3504</v>
      </c>
      <c r="D527" s="25"/>
      <c r="E527" s="26">
        <v>1</v>
      </c>
      <c r="F527" s="27" t="s">
        <v>3972</v>
      </c>
      <c r="G527" s="20" t="s">
        <v>932</v>
      </c>
      <c r="H527" s="20" t="s">
        <v>3504</v>
      </c>
      <c r="I527" s="11">
        <v>137.76</v>
      </c>
      <c r="J527" s="15">
        <f t="shared" si="16"/>
        <v>137.76</v>
      </c>
      <c r="L527" s="2">
        <v>1024441000</v>
      </c>
      <c r="M527" s="2">
        <v>137.76</v>
      </c>
      <c r="O527" s="2" t="b">
        <f t="shared" si="17"/>
        <v>0</v>
      </c>
    </row>
    <row r="528" spans="1:15" x14ac:dyDescent="0.25">
      <c r="A528" s="20">
        <v>525</v>
      </c>
      <c r="B528" s="20" t="s">
        <v>934</v>
      </c>
      <c r="C528" s="24" t="s">
        <v>933</v>
      </c>
      <c r="D528" s="25"/>
      <c r="E528" s="26">
        <v>1</v>
      </c>
      <c r="F528" s="27" t="s">
        <v>3972</v>
      </c>
      <c r="G528" s="20" t="s">
        <v>934</v>
      </c>
      <c r="H528" s="20" t="s">
        <v>933</v>
      </c>
      <c r="I528" s="11">
        <v>405.9</v>
      </c>
      <c r="J528" s="15">
        <f t="shared" si="16"/>
        <v>405.9</v>
      </c>
      <c r="L528" s="2" t="s">
        <v>933</v>
      </c>
      <c r="M528" s="2">
        <v>405.9</v>
      </c>
      <c r="O528" s="2" t="b">
        <f t="shared" si="17"/>
        <v>1</v>
      </c>
    </row>
    <row r="529" spans="1:15" x14ac:dyDescent="0.25">
      <c r="A529" s="20">
        <v>526</v>
      </c>
      <c r="B529" s="20" t="s">
        <v>935</v>
      </c>
      <c r="C529" s="24" t="s">
        <v>3505</v>
      </c>
      <c r="D529" s="25"/>
      <c r="E529" s="26">
        <v>1</v>
      </c>
      <c r="F529" s="27" t="s">
        <v>3972</v>
      </c>
      <c r="G529" s="20" t="s">
        <v>935</v>
      </c>
      <c r="H529" s="20" t="s">
        <v>3505</v>
      </c>
      <c r="I529" s="11">
        <v>138.99</v>
      </c>
      <c r="J529" s="15">
        <f t="shared" si="16"/>
        <v>138.99</v>
      </c>
      <c r="L529" s="2">
        <v>47763</v>
      </c>
      <c r="M529" s="2">
        <v>138.99</v>
      </c>
      <c r="O529" s="2" t="b">
        <f t="shared" si="17"/>
        <v>0</v>
      </c>
    </row>
    <row r="530" spans="1:15" x14ac:dyDescent="0.25">
      <c r="A530" s="20">
        <v>527</v>
      </c>
      <c r="B530" s="20" t="s">
        <v>937</v>
      </c>
      <c r="C530" s="24" t="s">
        <v>936</v>
      </c>
      <c r="D530" s="25"/>
      <c r="E530" s="26">
        <v>1</v>
      </c>
      <c r="F530" s="27" t="s">
        <v>3972</v>
      </c>
      <c r="G530" s="20" t="s">
        <v>937</v>
      </c>
      <c r="H530" s="20" t="s">
        <v>936</v>
      </c>
      <c r="I530" s="11">
        <v>627.29999999999995</v>
      </c>
      <c r="J530" s="15">
        <f t="shared" si="16"/>
        <v>627.29999999999995</v>
      </c>
      <c r="L530" s="2" t="s">
        <v>936</v>
      </c>
      <c r="M530" s="2">
        <v>627.29999999999995</v>
      </c>
      <c r="O530" s="2" t="b">
        <f t="shared" si="17"/>
        <v>1</v>
      </c>
    </row>
    <row r="531" spans="1:15" x14ac:dyDescent="0.25">
      <c r="A531" s="20">
        <v>528</v>
      </c>
      <c r="B531" s="20" t="s">
        <v>939</v>
      </c>
      <c r="C531" s="24" t="s">
        <v>938</v>
      </c>
      <c r="D531" s="25"/>
      <c r="E531" s="26">
        <v>1</v>
      </c>
      <c r="F531" s="27" t="s">
        <v>3972</v>
      </c>
      <c r="G531" s="20" t="s">
        <v>939</v>
      </c>
      <c r="H531" s="20" t="s">
        <v>938</v>
      </c>
      <c r="I531" s="11">
        <v>357.93</v>
      </c>
      <c r="J531" s="15">
        <f t="shared" si="16"/>
        <v>357.93</v>
      </c>
      <c r="L531" s="2" t="s">
        <v>938</v>
      </c>
      <c r="M531" s="2">
        <v>357.93</v>
      </c>
      <c r="O531" s="2" t="b">
        <f t="shared" si="17"/>
        <v>1</v>
      </c>
    </row>
    <row r="532" spans="1:15" x14ac:dyDescent="0.25">
      <c r="A532" s="20">
        <v>529</v>
      </c>
      <c r="B532" s="20" t="s">
        <v>941</v>
      </c>
      <c r="C532" s="24" t="s">
        <v>940</v>
      </c>
      <c r="D532" s="25"/>
      <c r="E532" s="26">
        <v>1</v>
      </c>
      <c r="F532" s="27" t="s">
        <v>3972</v>
      </c>
      <c r="G532" s="20" t="s">
        <v>941</v>
      </c>
      <c r="H532" s="20" t="s">
        <v>940</v>
      </c>
      <c r="I532" s="11">
        <v>196.8</v>
      </c>
      <c r="J532" s="15">
        <f t="shared" si="16"/>
        <v>196.8</v>
      </c>
      <c r="L532" s="2" t="s">
        <v>940</v>
      </c>
      <c r="M532" s="2">
        <v>196.8</v>
      </c>
      <c r="O532" s="2" t="b">
        <f t="shared" si="17"/>
        <v>1</v>
      </c>
    </row>
    <row r="533" spans="1:15" x14ac:dyDescent="0.25">
      <c r="A533" s="20">
        <v>530</v>
      </c>
      <c r="B533" s="20" t="s">
        <v>943</v>
      </c>
      <c r="C533" s="24" t="s">
        <v>942</v>
      </c>
      <c r="D533" s="25"/>
      <c r="E533" s="26">
        <v>1</v>
      </c>
      <c r="F533" s="27" t="s">
        <v>3972</v>
      </c>
      <c r="G533" s="20" t="s">
        <v>943</v>
      </c>
      <c r="H533" s="20" t="s">
        <v>942</v>
      </c>
      <c r="I533" s="11">
        <v>214.02</v>
      </c>
      <c r="J533" s="15">
        <f t="shared" si="16"/>
        <v>214.02</v>
      </c>
      <c r="L533" s="2" t="s">
        <v>942</v>
      </c>
      <c r="M533" s="2">
        <v>214.02</v>
      </c>
      <c r="O533" s="2" t="b">
        <f t="shared" si="17"/>
        <v>1</v>
      </c>
    </row>
    <row r="534" spans="1:15" x14ac:dyDescent="0.25">
      <c r="A534" s="20">
        <v>531</v>
      </c>
      <c r="B534" s="20" t="s">
        <v>945</v>
      </c>
      <c r="C534" s="24" t="s">
        <v>944</v>
      </c>
      <c r="D534" s="25"/>
      <c r="E534" s="26">
        <v>1</v>
      </c>
      <c r="F534" s="27" t="s">
        <v>3972</v>
      </c>
      <c r="G534" s="20" t="s">
        <v>945</v>
      </c>
      <c r="H534" s="20" t="s">
        <v>944</v>
      </c>
      <c r="I534" s="11">
        <v>964.32</v>
      </c>
      <c r="J534" s="15">
        <f t="shared" si="16"/>
        <v>964.32</v>
      </c>
      <c r="L534" s="2" t="s">
        <v>944</v>
      </c>
      <c r="M534" s="2">
        <v>964.32</v>
      </c>
      <c r="O534" s="2" t="b">
        <f t="shared" si="17"/>
        <v>1</v>
      </c>
    </row>
    <row r="535" spans="1:15" x14ac:dyDescent="0.25">
      <c r="A535" s="20">
        <v>532</v>
      </c>
      <c r="B535" s="20" t="s">
        <v>947</v>
      </c>
      <c r="C535" s="24" t="s">
        <v>946</v>
      </c>
      <c r="D535" s="25"/>
      <c r="E535" s="26">
        <v>1</v>
      </c>
      <c r="F535" s="27" t="s">
        <v>3972</v>
      </c>
      <c r="G535" s="20" t="s">
        <v>947</v>
      </c>
      <c r="H535" s="20" t="s">
        <v>946</v>
      </c>
      <c r="I535" s="11">
        <v>1523.97</v>
      </c>
      <c r="J535" s="15">
        <f t="shared" si="16"/>
        <v>1523.97</v>
      </c>
      <c r="L535" s="2" t="s">
        <v>946</v>
      </c>
      <c r="M535" s="2">
        <v>1523.97</v>
      </c>
      <c r="O535" s="2" t="b">
        <f t="shared" si="17"/>
        <v>1</v>
      </c>
    </row>
    <row r="536" spans="1:15" x14ac:dyDescent="0.25">
      <c r="A536" s="20">
        <v>533</v>
      </c>
      <c r="B536" s="20" t="s">
        <v>949</v>
      </c>
      <c r="C536" s="24" t="s">
        <v>948</v>
      </c>
      <c r="D536" s="25"/>
      <c r="E536" s="26">
        <v>1</v>
      </c>
      <c r="F536" s="27" t="s">
        <v>3972</v>
      </c>
      <c r="G536" s="20" t="s">
        <v>949</v>
      </c>
      <c r="H536" s="20" t="s">
        <v>948</v>
      </c>
      <c r="I536" s="11">
        <v>2516.58</v>
      </c>
      <c r="J536" s="15">
        <f t="shared" si="16"/>
        <v>2516.58</v>
      </c>
      <c r="L536" s="2" t="s">
        <v>948</v>
      </c>
      <c r="M536" s="2">
        <v>2516.58</v>
      </c>
      <c r="O536" s="2" t="b">
        <f t="shared" si="17"/>
        <v>1</v>
      </c>
    </row>
    <row r="537" spans="1:15" x14ac:dyDescent="0.25">
      <c r="A537" s="20">
        <v>534</v>
      </c>
      <c r="B537" s="20" t="s">
        <v>951</v>
      </c>
      <c r="C537" s="24" t="s">
        <v>950</v>
      </c>
      <c r="D537" s="25"/>
      <c r="E537" s="26">
        <v>1</v>
      </c>
      <c r="F537" s="27" t="s">
        <v>3972</v>
      </c>
      <c r="G537" s="20" t="s">
        <v>951</v>
      </c>
      <c r="H537" s="20" t="s">
        <v>950</v>
      </c>
      <c r="I537" s="11">
        <v>372.69</v>
      </c>
      <c r="J537" s="15">
        <f t="shared" si="16"/>
        <v>372.69</v>
      </c>
      <c r="L537" s="2" t="s">
        <v>950</v>
      </c>
      <c r="M537" s="2">
        <v>372.69</v>
      </c>
      <c r="O537" s="2" t="b">
        <f t="shared" si="17"/>
        <v>1</v>
      </c>
    </row>
    <row r="538" spans="1:15" ht="45" x14ac:dyDescent="0.25">
      <c r="A538" s="20">
        <v>535</v>
      </c>
      <c r="B538" s="20" t="s">
        <v>952</v>
      </c>
      <c r="C538" s="24" t="s">
        <v>3425</v>
      </c>
      <c r="D538" s="25"/>
      <c r="E538" s="26">
        <v>1</v>
      </c>
      <c r="F538" s="27" t="s">
        <v>3972</v>
      </c>
      <c r="G538" s="20" t="s">
        <v>952</v>
      </c>
      <c r="H538" s="20" t="s">
        <v>3425</v>
      </c>
      <c r="I538" s="11">
        <v>1254.5999999999999</v>
      </c>
      <c r="J538" s="15">
        <f t="shared" si="16"/>
        <v>1254.5999999999999</v>
      </c>
      <c r="L538" s="2">
        <v>1104260500</v>
      </c>
      <c r="M538" s="2">
        <v>1254.5999999999999</v>
      </c>
      <c r="O538" s="2" t="b">
        <f t="shared" si="17"/>
        <v>0</v>
      </c>
    </row>
    <row r="539" spans="1:15" ht="45" x14ac:dyDescent="0.25">
      <c r="A539" s="20">
        <v>536</v>
      </c>
      <c r="B539" s="20" t="s">
        <v>953</v>
      </c>
      <c r="C539" s="24" t="s">
        <v>3506</v>
      </c>
      <c r="D539" s="25"/>
      <c r="E539" s="26">
        <v>1</v>
      </c>
      <c r="F539" s="27" t="s">
        <v>3972</v>
      </c>
      <c r="G539" s="20" t="s">
        <v>953</v>
      </c>
      <c r="H539" s="20" t="s">
        <v>3506</v>
      </c>
      <c r="I539" s="11">
        <v>720.78</v>
      </c>
      <c r="J539" s="15">
        <f t="shared" si="16"/>
        <v>720.78</v>
      </c>
      <c r="L539" s="2">
        <v>1004270500</v>
      </c>
      <c r="M539" s="2">
        <v>720.78</v>
      </c>
      <c r="O539" s="2" t="b">
        <f t="shared" si="17"/>
        <v>0</v>
      </c>
    </row>
    <row r="540" spans="1:15" ht="30" x14ac:dyDescent="0.25">
      <c r="A540" s="20">
        <v>537</v>
      </c>
      <c r="B540" s="20" t="s">
        <v>954</v>
      </c>
      <c r="C540" s="24" t="s">
        <v>3507</v>
      </c>
      <c r="D540" s="25"/>
      <c r="E540" s="26">
        <v>1</v>
      </c>
      <c r="F540" s="27" t="s">
        <v>3972</v>
      </c>
      <c r="G540" s="20" t="s">
        <v>954</v>
      </c>
      <c r="H540" s="20" t="s">
        <v>3507</v>
      </c>
      <c r="I540" s="11">
        <v>810.57</v>
      </c>
      <c r="J540" s="15">
        <f t="shared" si="16"/>
        <v>810.57</v>
      </c>
      <c r="L540" s="2">
        <v>1004390010</v>
      </c>
      <c r="M540" s="2">
        <v>810.57</v>
      </c>
      <c r="O540" s="2" t="b">
        <f t="shared" si="17"/>
        <v>0</v>
      </c>
    </row>
    <row r="541" spans="1:15" ht="30" x14ac:dyDescent="0.25">
      <c r="A541" s="20">
        <v>538</v>
      </c>
      <c r="B541" s="20" t="s">
        <v>955</v>
      </c>
      <c r="C541" s="24" t="s">
        <v>3508</v>
      </c>
      <c r="D541" s="25"/>
      <c r="E541" s="26">
        <v>1</v>
      </c>
      <c r="F541" s="27" t="s">
        <v>3972</v>
      </c>
      <c r="G541" s="20" t="s">
        <v>955</v>
      </c>
      <c r="H541" s="20" t="s">
        <v>3508</v>
      </c>
      <c r="I541" s="11">
        <v>554.73</v>
      </c>
      <c r="J541" s="15">
        <f t="shared" si="16"/>
        <v>554.73</v>
      </c>
      <c r="L541" s="2">
        <v>1004320010</v>
      </c>
      <c r="M541" s="2">
        <v>554.73</v>
      </c>
      <c r="O541" s="2" t="b">
        <f t="shared" si="17"/>
        <v>0</v>
      </c>
    </row>
    <row r="542" spans="1:15" ht="30" x14ac:dyDescent="0.25">
      <c r="A542" s="20">
        <v>539</v>
      </c>
      <c r="B542" s="20" t="s">
        <v>956</v>
      </c>
      <c r="C542" s="24" t="s">
        <v>3509</v>
      </c>
      <c r="D542" s="25"/>
      <c r="E542" s="26">
        <v>1</v>
      </c>
      <c r="F542" s="27" t="s">
        <v>3972</v>
      </c>
      <c r="G542" s="20" t="s">
        <v>956</v>
      </c>
      <c r="H542" s="20" t="s">
        <v>3509</v>
      </c>
      <c r="I542" s="11">
        <v>4089.75</v>
      </c>
      <c r="J542" s="15">
        <f t="shared" si="16"/>
        <v>4089.75</v>
      </c>
      <c r="L542" s="2">
        <v>1520220001</v>
      </c>
      <c r="M542" s="2">
        <v>4089.75</v>
      </c>
      <c r="O542" s="2" t="b">
        <f t="shared" si="17"/>
        <v>0</v>
      </c>
    </row>
    <row r="543" spans="1:15" x14ac:dyDescent="0.25">
      <c r="A543" s="20">
        <v>540</v>
      </c>
      <c r="B543" s="20" t="s">
        <v>958</v>
      </c>
      <c r="C543" s="24" t="s">
        <v>957</v>
      </c>
      <c r="D543" s="25"/>
      <c r="E543" s="26">
        <v>1</v>
      </c>
      <c r="F543" s="27" t="s">
        <v>3972</v>
      </c>
      <c r="G543" s="20" t="s">
        <v>958</v>
      </c>
      <c r="H543" s="20" t="s">
        <v>957</v>
      </c>
      <c r="I543" s="11">
        <v>1120.53</v>
      </c>
      <c r="J543" s="15">
        <f t="shared" si="16"/>
        <v>1120.53</v>
      </c>
      <c r="L543" s="2" t="s">
        <v>957</v>
      </c>
      <c r="M543" s="2">
        <v>1120.53</v>
      </c>
      <c r="O543" s="2" t="b">
        <f t="shared" si="17"/>
        <v>1</v>
      </c>
    </row>
    <row r="544" spans="1:15" x14ac:dyDescent="0.25">
      <c r="A544" s="20">
        <v>541</v>
      </c>
      <c r="B544" s="20" t="s">
        <v>960</v>
      </c>
      <c r="C544" s="24" t="s">
        <v>959</v>
      </c>
      <c r="D544" s="25"/>
      <c r="E544" s="26">
        <v>1</v>
      </c>
      <c r="F544" s="27" t="s">
        <v>3972</v>
      </c>
      <c r="G544" s="20" t="s">
        <v>960</v>
      </c>
      <c r="H544" s="20" t="s">
        <v>959</v>
      </c>
      <c r="I544" s="11">
        <v>413.28</v>
      </c>
      <c r="J544" s="15">
        <f t="shared" si="16"/>
        <v>413.28</v>
      </c>
      <c r="L544" s="2" t="s">
        <v>959</v>
      </c>
      <c r="M544" s="2">
        <v>413.28</v>
      </c>
      <c r="O544" s="2" t="b">
        <f t="shared" si="17"/>
        <v>1</v>
      </c>
    </row>
    <row r="545" spans="1:15" ht="30" x14ac:dyDescent="0.25">
      <c r="A545" s="20">
        <v>542</v>
      </c>
      <c r="B545" s="20" t="s">
        <v>962</v>
      </c>
      <c r="C545" s="24" t="s">
        <v>961</v>
      </c>
      <c r="D545" s="25"/>
      <c r="E545" s="26">
        <v>1</v>
      </c>
      <c r="F545" s="27" t="s">
        <v>3972</v>
      </c>
      <c r="G545" s="20" t="s">
        <v>962</v>
      </c>
      <c r="H545" s="20" t="s">
        <v>961</v>
      </c>
      <c r="I545" s="11">
        <v>1712.16</v>
      </c>
      <c r="J545" s="15">
        <f t="shared" si="16"/>
        <v>1712.16</v>
      </c>
      <c r="L545" s="2" t="s">
        <v>961</v>
      </c>
      <c r="M545" s="2">
        <v>1712.16</v>
      </c>
      <c r="O545" s="2" t="b">
        <f t="shared" si="17"/>
        <v>1</v>
      </c>
    </row>
    <row r="546" spans="1:15" ht="30" x14ac:dyDescent="0.25">
      <c r="A546" s="20">
        <v>543</v>
      </c>
      <c r="B546" s="20" t="s">
        <v>964</v>
      </c>
      <c r="C546" s="24" t="s">
        <v>963</v>
      </c>
      <c r="D546" s="25"/>
      <c r="E546" s="26">
        <v>1</v>
      </c>
      <c r="F546" s="27" t="s">
        <v>3972</v>
      </c>
      <c r="G546" s="20" t="s">
        <v>964</v>
      </c>
      <c r="H546" s="20" t="s">
        <v>963</v>
      </c>
      <c r="I546" s="11">
        <v>5249.64</v>
      </c>
      <c r="J546" s="15">
        <f t="shared" si="16"/>
        <v>5249.64</v>
      </c>
      <c r="L546" s="2" t="s">
        <v>963</v>
      </c>
      <c r="M546" s="2">
        <v>5249.64</v>
      </c>
      <c r="O546" s="2" t="b">
        <f t="shared" si="17"/>
        <v>1</v>
      </c>
    </row>
    <row r="547" spans="1:15" x14ac:dyDescent="0.25">
      <c r="A547" s="20">
        <v>544</v>
      </c>
      <c r="B547" s="20" t="s">
        <v>966</v>
      </c>
      <c r="C547" s="24" t="s">
        <v>965</v>
      </c>
      <c r="D547" s="25"/>
      <c r="E547" s="26">
        <v>1</v>
      </c>
      <c r="F547" s="27" t="s">
        <v>3972</v>
      </c>
      <c r="G547" s="20" t="s">
        <v>966</v>
      </c>
      <c r="H547" s="20" t="s">
        <v>965</v>
      </c>
      <c r="I547" s="11">
        <v>591.63</v>
      </c>
      <c r="J547" s="15">
        <f t="shared" si="16"/>
        <v>591.63</v>
      </c>
      <c r="L547" s="2" t="s">
        <v>965</v>
      </c>
      <c r="M547" s="2">
        <v>591.63</v>
      </c>
      <c r="O547" s="2" t="b">
        <f t="shared" si="17"/>
        <v>1</v>
      </c>
    </row>
    <row r="548" spans="1:15" x14ac:dyDescent="0.25">
      <c r="A548" s="20">
        <v>545</v>
      </c>
      <c r="B548" s="20" t="s">
        <v>968</v>
      </c>
      <c r="C548" s="24" t="s">
        <v>967</v>
      </c>
      <c r="D548" s="25"/>
      <c r="E548" s="26">
        <v>1</v>
      </c>
      <c r="F548" s="27" t="s">
        <v>3972</v>
      </c>
      <c r="G548" s="20" t="s">
        <v>968</v>
      </c>
      <c r="H548" s="20" t="s">
        <v>967</v>
      </c>
      <c r="I548" s="11">
        <v>434.19</v>
      </c>
      <c r="J548" s="15">
        <f t="shared" si="16"/>
        <v>434.19</v>
      </c>
      <c r="L548" s="2" t="s">
        <v>967</v>
      </c>
      <c r="M548" s="2">
        <v>434.19</v>
      </c>
      <c r="O548" s="2" t="b">
        <f t="shared" si="17"/>
        <v>1</v>
      </c>
    </row>
    <row r="549" spans="1:15" x14ac:dyDescent="0.25">
      <c r="A549" s="20">
        <v>546</v>
      </c>
      <c r="B549" s="20" t="s">
        <v>970</v>
      </c>
      <c r="C549" s="24" t="s">
        <v>969</v>
      </c>
      <c r="D549" s="25"/>
      <c r="E549" s="26">
        <v>1</v>
      </c>
      <c r="F549" s="27" t="s">
        <v>3972</v>
      </c>
      <c r="G549" s="20" t="s">
        <v>970</v>
      </c>
      <c r="H549" s="20" t="s">
        <v>969</v>
      </c>
      <c r="I549" s="11">
        <v>1559.64</v>
      </c>
      <c r="J549" s="15">
        <f t="shared" si="16"/>
        <v>1559.64</v>
      </c>
      <c r="L549" s="2" t="s">
        <v>969</v>
      </c>
      <c r="M549" s="2">
        <v>1559.64</v>
      </c>
      <c r="O549" s="2" t="b">
        <f t="shared" si="17"/>
        <v>1</v>
      </c>
    </row>
    <row r="550" spans="1:15" x14ac:dyDescent="0.25">
      <c r="A550" s="20">
        <v>547</v>
      </c>
      <c r="B550" s="20" t="s">
        <v>972</v>
      </c>
      <c r="C550" s="24" t="s">
        <v>971</v>
      </c>
      <c r="D550" s="25"/>
      <c r="E550" s="26">
        <v>1</v>
      </c>
      <c r="F550" s="27" t="s">
        <v>3972</v>
      </c>
      <c r="G550" s="20" t="s">
        <v>972</v>
      </c>
      <c r="H550" s="20" t="s">
        <v>971</v>
      </c>
      <c r="I550" s="11">
        <v>739.23</v>
      </c>
      <c r="J550" s="15">
        <f t="shared" si="16"/>
        <v>739.23</v>
      </c>
      <c r="L550" s="2" t="s">
        <v>971</v>
      </c>
      <c r="M550" s="2">
        <v>739.23</v>
      </c>
      <c r="O550" s="2" t="b">
        <f t="shared" si="17"/>
        <v>1</v>
      </c>
    </row>
    <row r="551" spans="1:15" x14ac:dyDescent="0.25">
      <c r="A551" s="20">
        <v>548</v>
      </c>
      <c r="B551" s="20" t="s">
        <v>972</v>
      </c>
      <c r="C551" s="24" t="s">
        <v>973</v>
      </c>
      <c r="D551" s="25"/>
      <c r="E551" s="26">
        <v>1</v>
      </c>
      <c r="F551" s="27" t="s">
        <v>3972</v>
      </c>
      <c r="G551" s="20" t="s">
        <v>972</v>
      </c>
      <c r="H551" s="20" t="s">
        <v>973</v>
      </c>
      <c r="I551" s="11">
        <v>302.58</v>
      </c>
      <c r="J551" s="15">
        <f t="shared" si="16"/>
        <v>302.58</v>
      </c>
      <c r="L551" s="2" t="s">
        <v>973</v>
      </c>
      <c r="M551" s="2">
        <v>302.58</v>
      </c>
      <c r="O551" s="2" t="b">
        <f t="shared" si="17"/>
        <v>1</v>
      </c>
    </row>
    <row r="552" spans="1:15" ht="30" x14ac:dyDescent="0.25">
      <c r="A552" s="20">
        <v>549</v>
      </c>
      <c r="B552" s="20" t="s">
        <v>974</v>
      </c>
      <c r="C552" s="24" t="s">
        <v>3699</v>
      </c>
      <c r="D552" s="25"/>
      <c r="E552" s="26">
        <v>1</v>
      </c>
      <c r="F552" s="27" t="s">
        <v>3972</v>
      </c>
      <c r="G552" s="20" t="s">
        <v>974</v>
      </c>
      <c r="H552" s="20" t="s">
        <v>3699</v>
      </c>
      <c r="I552" s="11">
        <v>756.45</v>
      </c>
      <c r="J552" s="15">
        <f t="shared" si="16"/>
        <v>756.45</v>
      </c>
      <c r="L552" s="2" t="s">
        <v>3861</v>
      </c>
      <c r="M552" s="2">
        <v>756.45</v>
      </c>
      <c r="O552" s="2" t="b">
        <f t="shared" si="17"/>
        <v>0</v>
      </c>
    </row>
    <row r="553" spans="1:15" x14ac:dyDescent="0.25">
      <c r="A553" s="20">
        <v>550</v>
      </c>
      <c r="B553" s="20" t="s">
        <v>976</v>
      </c>
      <c r="C553" s="24" t="s">
        <v>975</v>
      </c>
      <c r="D553" s="25"/>
      <c r="E553" s="26">
        <v>1</v>
      </c>
      <c r="F553" s="27" t="s">
        <v>3972</v>
      </c>
      <c r="G553" s="20" t="s">
        <v>976</v>
      </c>
      <c r="H553" s="20" t="s">
        <v>975</v>
      </c>
      <c r="I553" s="11">
        <v>942.18</v>
      </c>
      <c r="J553" s="15">
        <f t="shared" si="16"/>
        <v>942.18</v>
      </c>
      <c r="L553" s="2" t="s">
        <v>975</v>
      </c>
      <c r="M553" s="2">
        <v>942.18</v>
      </c>
      <c r="O553" s="2" t="b">
        <f t="shared" si="17"/>
        <v>1</v>
      </c>
    </row>
    <row r="554" spans="1:15" x14ac:dyDescent="0.25">
      <c r="A554" s="20">
        <v>551</v>
      </c>
      <c r="B554" s="20" t="s">
        <v>976</v>
      </c>
      <c r="C554" s="24" t="s">
        <v>977</v>
      </c>
      <c r="D554" s="25"/>
      <c r="E554" s="26">
        <v>1</v>
      </c>
      <c r="F554" s="27" t="s">
        <v>3972</v>
      </c>
      <c r="G554" s="20" t="s">
        <v>976</v>
      </c>
      <c r="H554" s="20" t="s">
        <v>977</v>
      </c>
      <c r="I554" s="11">
        <v>442.8</v>
      </c>
      <c r="J554" s="15">
        <f t="shared" si="16"/>
        <v>442.8</v>
      </c>
      <c r="L554" s="2" t="s">
        <v>977</v>
      </c>
      <c r="M554" s="2">
        <v>442.8</v>
      </c>
      <c r="O554" s="2" t="b">
        <f t="shared" si="17"/>
        <v>1</v>
      </c>
    </row>
    <row r="555" spans="1:15" x14ac:dyDescent="0.25">
      <c r="A555" s="20">
        <v>552</v>
      </c>
      <c r="B555" s="20" t="s">
        <v>979</v>
      </c>
      <c r="C555" s="24" t="s">
        <v>978</v>
      </c>
      <c r="D555" s="25"/>
      <c r="E555" s="26">
        <v>1</v>
      </c>
      <c r="F555" s="27" t="s">
        <v>3972</v>
      </c>
      <c r="G555" s="20" t="s">
        <v>979</v>
      </c>
      <c r="H555" s="20" t="s">
        <v>978</v>
      </c>
      <c r="I555" s="11">
        <v>211.56</v>
      </c>
      <c r="J555" s="15">
        <f t="shared" si="16"/>
        <v>211.56</v>
      </c>
      <c r="L555" s="2" t="s">
        <v>978</v>
      </c>
      <c r="M555" s="2">
        <v>211.56</v>
      </c>
      <c r="O555" s="2" t="b">
        <f t="shared" si="17"/>
        <v>1</v>
      </c>
    </row>
    <row r="556" spans="1:15" x14ac:dyDescent="0.25">
      <c r="A556" s="20">
        <v>553</v>
      </c>
      <c r="B556" s="20" t="s">
        <v>979</v>
      </c>
      <c r="C556" s="24" t="s">
        <v>980</v>
      </c>
      <c r="D556" s="25"/>
      <c r="E556" s="26">
        <v>1</v>
      </c>
      <c r="F556" s="27" t="s">
        <v>3972</v>
      </c>
      <c r="G556" s="20" t="s">
        <v>979</v>
      </c>
      <c r="H556" s="20" t="s">
        <v>980</v>
      </c>
      <c r="I556" s="11">
        <v>353.01</v>
      </c>
      <c r="J556" s="15">
        <f t="shared" si="16"/>
        <v>353.01</v>
      </c>
      <c r="L556" s="2" t="s">
        <v>980</v>
      </c>
      <c r="M556" s="2">
        <v>353.01</v>
      </c>
      <c r="O556" s="2" t="b">
        <f t="shared" si="17"/>
        <v>1</v>
      </c>
    </row>
    <row r="557" spans="1:15" ht="30" x14ac:dyDescent="0.25">
      <c r="A557" s="20">
        <v>554</v>
      </c>
      <c r="B557" s="20" t="s">
        <v>982</v>
      </c>
      <c r="C557" s="24" t="s">
        <v>981</v>
      </c>
      <c r="D557" s="25"/>
      <c r="E557" s="26">
        <v>1</v>
      </c>
      <c r="F557" s="27" t="s">
        <v>3972</v>
      </c>
      <c r="G557" s="20" t="s">
        <v>982</v>
      </c>
      <c r="H557" s="20" t="s">
        <v>981</v>
      </c>
      <c r="I557" s="11">
        <v>832.71</v>
      </c>
      <c r="J557" s="15">
        <f t="shared" si="16"/>
        <v>832.71</v>
      </c>
      <c r="L557" s="2" t="s">
        <v>981</v>
      </c>
      <c r="M557" s="2">
        <v>832.71</v>
      </c>
      <c r="O557" s="2" t="b">
        <f t="shared" si="17"/>
        <v>1</v>
      </c>
    </row>
    <row r="558" spans="1:15" ht="30" x14ac:dyDescent="0.25">
      <c r="A558" s="20">
        <v>555</v>
      </c>
      <c r="B558" s="20" t="s">
        <v>983</v>
      </c>
      <c r="C558" s="24" t="s">
        <v>3727</v>
      </c>
      <c r="D558" s="25"/>
      <c r="E558" s="26">
        <v>1</v>
      </c>
      <c r="F558" s="27" t="s">
        <v>3972</v>
      </c>
      <c r="G558" s="20" t="s">
        <v>983</v>
      </c>
      <c r="H558" s="20" t="s">
        <v>3727</v>
      </c>
      <c r="I558" s="11">
        <v>4724.43</v>
      </c>
      <c r="J558" s="15">
        <f t="shared" si="16"/>
        <v>4724.43</v>
      </c>
      <c r="L558" s="2" t="s">
        <v>3862</v>
      </c>
      <c r="M558" s="2">
        <v>4724.43</v>
      </c>
      <c r="O558" s="2" t="b">
        <f t="shared" si="17"/>
        <v>0</v>
      </c>
    </row>
    <row r="559" spans="1:15" ht="30" x14ac:dyDescent="0.25">
      <c r="A559" s="20">
        <v>556</v>
      </c>
      <c r="B559" s="20" t="s">
        <v>985</v>
      </c>
      <c r="C559" s="24" t="s">
        <v>984</v>
      </c>
      <c r="D559" s="25"/>
      <c r="E559" s="26">
        <v>1</v>
      </c>
      <c r="F559" s="27" t="s">
        <v>3972</v>
      </c>
      <c r="G559" s="20" t="s">
        <v>985</v>
      </c>
      <c r="H559" s="20" t="s">
        <v>984</v>
      </c>
      <c r="I559" s="11">
        <v>2445.2399999999998</v>
      </c>
      <c r="J559" s="15">
        <f t="shared" si="16"/>
        <v>2445.2399999999998</v>
      </c>
      <c r="L559" s="2" t="s">
        <v>984</v>
      </c>
      <c r="M559" s="2">
        <v>2445.2399999999998</v>
      </c>
      <c r="O559" s="2" t="b">
        <f t="shared" si="17"/>
        <v>1</v>
      </c>
    </row>
    <row r="560" spans="1:15" x14ac:dyDescent="0.25">
      <c r="A560" s="20">
        <v>557</v>
      </c>
      <c r="B560" s="20" t="s">
        <v>987</v>
      </c>
      <c r="C560" s="24" t="s">
        <v>986</v>
      </c>
      <c r="D560" s="25"/>
      <c r="E560" s="26">
        <v>1</v>
      </c>
      <c r="F560" s="27" t="s">
        <v>3972</v>
      </c>
      <c r="G560" s="20" t="s">
        <v>987</v>
      </c>
      <c r="H560" s="20" t="s">
        <v>986</v>
      </c>
      <c r="I560" s="11">
        <v>282.89999999999998</v>
      </c>
      <c r="J560" s="15">
        <f t="shared" si="16"/>
        <v>282.89999999999998</v>
      </c>
      <c r="L560" s="2" t="s">
        <v>986</v>
      </c>
      <c r="M560" s="2">
        <v>282.89999999999998</v>
      </c>
      <c r="O560" s="2" t="b">
        <f t="shared" si="17"/>
        <v>1</v>
      </c>
    </row>
    <row r="561" spans="1:15" ht="45" x14ac:dyDescent="0.25">
      <c r="A561" s="20">
        <v>558</v>
      </c>
      <c r="B561" s="20" t="s">
        <v>989</v>
      </c>
      <c r="C561" s="24" t="s">
        <v>988</v>
      </c>
      <c r="D561" s="25"/>
      <c r="E561" s="26">
        <v>1</v>
      </c>
      <c r="F561" s="27" t="s">
        <v>3972</v>
      </c>
      <c r="G561" s="20" t="s">
        <v>989</v>
      </c>
      <c r="H561" s="20" t="s">
        <v>988</v>
      </c>
      <c r="I561" s="11">
        <v>1436.64</v>
      </c>
      <c r="J561" s="15">
        <f t="shared" si="16"/>
        <v>1436.64</v>
      </c>
      <c r="L561" s="2" t="s">
        <v>988</v>
      </c>
      <c r="M561" s="2">
        <v>1436.64</v>
      </c>
      <c r="O561" s="2" t="b">
        <f t="shared" si="17"/>
        <v>1</v>
      </c>
    </row>
    <row r="562" spans="1:15" x14ac:dyDescent="0.25">
      <c r="A562" s="20">
        <v>559</v>
      </c>
      <c r="B562" s="20" t="s">
        <v>991</v>
      </c>
      <c r="C562" s="24" t="s">
        <v>990</v>
      </c>
      <c r="D562" s="25"/>
      <c r="E562" s="26">
        <v>1</v>
      </c>
      <c r="F562" s="27" t="s">
        <v>3972</v>
      </c>
      <c r="G562" s="20" t="s">
        <v>991</v>
      </c>
      <c r="H562" s="20" t="s">
        <v>990</v>
      </c>
      <c r="I562" s="11">
        <v>1500.6</v>
      </c>
      <c r="J562" s="15">
        <f t="shared" si="16"/>
        <v>1500.6</v>
      </c>
      <c r="L562" s="2" t="s">
        <v>990</v>
      </c>
      <c r="M562" s="2">
        <v>1500.6</v>
      </c>
      <c r="O562" s="2" t="b">
        <f t="shared" si="17"/>
        <v>1</v>
      </c>
    </row>
    <row r="563" spans="1:15" x14ac:dyDescent="0.25">
      <c r="A563" s="20">
        <v>560</v>
      </c>
      <c r="B563" s="20" t="s">
        <v>993</v>
      </c>
      <c r="C563" s="24" t="s">
        <v>992</v>
      </c>
      <c r="D563" s="25"/>
      <c r="E563" s="26">
        <v>1</v>
      </c>
      <c r="F563" s="27" t="s">
        <v>3972</v>
      </c>
      <c r="G563" s="20" t="s">
        <v>993</v>
      </c>
      <c r="H563" s="20" t="s">
        <v>992</v>
      </c>
      <c r="I563" s="11">
        <v>6076.2</v>
      </c>
      <c r="J563" s="15">
        <f t="shared" si="16"/>
        <v>6076.2</v>
      </c>
      <c r="L563" s="2" t="s">
        <v>992</v>
      </c>
      <c r="M563" s="2">
        <v>6076.2</v>
      </c>
      <c r="O563" s="2" t="b">
        <f t="shared" si="17"/>
        <v>1</v>
      </c>
    </row>
    <row r="564" spans="1:15" x14ac:dyDescent="0.25">
      <c r="A564" s="20">
        <v>561</v>
      </c>
      <c r="B564" s="20" t="s">
        <v>995</v>
      </c>
      <c r="C564" s="24" t="s">
        <v>994</v>
      </c>
      <c r="D564" s="25"/>
      <c r="E564" s="26">
        <v>1</v>
      </c>
      <c r="F564" s="27" t="s">
        <v>3972</v>
      </c>
      <c r="G564" s="20" t="s">
        <v>995</v>
      </c>
      <c r="H564" s="20" t="s">
        <v>994</v>
      </c>
      <c r="I564" s="11">
        <v>969.24</v>
      </c>
      <c r="J564" s="15">
        <f t="shared" si="16"/>
        <v>969.24</v>
      </c>
      <c r="L564" s="2" t="s">
        <v>994</v>
      </c>
      <c r="M564" s="2">
        <v>969.24</v>
      </c>
      <c r="O564" s="2" t="b">
        <f t="shared" si="17"/>
        <v>1</v>
      </c>
    </row>
    <row r="565" spans="1:15" ht="30" x14ac:dyDescent="0.25">
      <c r="A565" s="20">
        <v>562</v>
      </c>
      <c r="B565" s="20" t="s">
        <v>997</v>
      </c>
      <c r="C565" s="24" t="s">
        <v>996</v>
      </c>
      <c r="D565" s="25"/>
      <c r="E565" s="26">
        <v>1</v>
      </c>
      <c r="F565" s="27" t="s">
        <v>3972</v>
      </c>
      <c r="G565" s="20" t="s">
        <v>997</v>
      </c>
      <c r="H565" s="20" t="s">
        <v>996</v>
      </c>
      <c r="I565" s="11">
        <v>991.38</v>
      </c>
      <c r="J565" s="15">
        <f t="shared" si="16"/>
        <v>991.38</v>
      </c>
      <c r="L565" s="2" t="s">
        <v>996</v>
      </c>
      <c r="M565" s="2">
        <v>991.38</v>
      </c>
      <c r="O565" s="2" t="b">
        <f t="shared" si="17"/>
        <v>1</v>
      </c>
    </row>
    <row r="566" spans="1:15" ht="30" x14ac:dyDescent="0.25">
      <c r="A566" s="20">
        <v>563</v>
      </c>
      <c r="B566" s="20" t="s">
        <v>998</v>
      </c>
      <c r="C566" s="24" t="s">
        <v>3700</v>
      </c>
      <c r="D566" s="25"/>
      <c r="E566" s="26">
        <v>1</v>
      </c>
      <c r="F566" s="27" t="s">
        <v>3972</v>
      </c>
      <c r="G566" s="20" t="s">
        <v>998</v>
      </c>
      <c r="H566" s="20" t="s">
        <v>3700</v>
      </c>
      <c r="I566" s="11">
        <v>1491.99</v>
      </c>
      <c r="J566" s="15">
        <f t="shared" si="16"/>
        <v>1491.99</v>
      </c>
      <c r="L566" s="2" t="s">
        <v>3863</v>
      </c>
      <c r="M566" s="2">
        <v>1491.99</v>
      </c>
      <c r="O566" s="2" t="b">
        <f t="shared" si="17"/>
        <v>0</v>
      </c>
    </row>
    <row r="567" spans="1:15" ht="45" x14ac:dyDescent="0.25">
      <c r="A567" s="20">
        <v>564</v>
      </c>
      <c r="B567" s="20" t="s">
        <v>1000</v>
      </c>
      <c r="C567" s="24" t="s">
        <v>999</v>
      </c>
      <c r="D567" s="25"/>
      <c r="E567" s="26">
        <v>1</v>
      </c>
      <c r="F567" s="27" t="s">
        <v>3972</v>
      </c>
      <c r="G567" s="20" t="s">
        <v>1000</v>
      </c>
      <c r="H567" s="20" t="s">
        <v>999</v>
      </c>
      <c r="I567" s="11">
        <v>3906.48</v>
      </c>
      <c r="J567" s="15">
        <f t="shared" si="16"/>
        <v>3906.48</v>
      </c>
      <c r="L567" s="2" t="s">
        <v>999</v>
      </c>
      <c r="M567" s="2">
        <v>3906.48</v>
      </c>
      <c r="O567" s="2" t="b">
        <f t="shared" si="17"/>
        <v>1</v>
      </c>
    </row>
    <row r="568" spans="1:15" ht="45" x14ac:dyDescent="0.25">
      <c r="A568" s="20">
        <v>565</v>
      </c>
      <c r="B568" s="20" t="s">
        <v>1002</v>
      </c>
      <c r="C568" s="24" t="s">
        <v>1001</v>
      </c>
      <c r="D568" s="25"/>
      <c r="E568" s="26">
        <v>1</v>
      </c>
      <c r="F568" s="27" t="s">
        <v>3972</v>
      </c>
      <c r="G568" s="20" t="s">
        <v>1002</v>
      </c>
      <c r="H568" s="20" t="s">
        <v>1001</v>
      </c>
      <c r="I568" s="11">
        <v>809.34</v>
      </c>
      <c r="J568" s="15">
        <f t="shared" si="16"/>
        <v>809.34</v>
      </c>
      <c r="L568" s="2" t="s">
        <v>1001</v>
      </c>
      <c r="M568" s="2">
        <v>809.34</v>
      </c>
      <c r="O568" s="2" t="b">
        <f t="shared" si="17"/>
        <v>1</v>
      </c>
    </row>
    <row r="569" spans="1:15" ht="45" x14ac:dyDescent="0.25">
      <c r="A569" s="20">
        <v>566</v>
      </c>
      <c r="B569" s="20" t="s">
        <v>1004</v>
      </c>
      <c r="C569" s="24" t="s">
        <v>1003</v>
      </c>
      <c r="D569" s="25"/>
      <c r="E569" s="26">
        <v>1</v>
      </c>
      <c r="F569" s="27" t="s">
        <v>3972</v>
      </c>
      <c r="G569" s="20" t="s">
        <v>1004</v>
      </c>
      <c r="H569" s="20" t="s">
        <v>1003</v>
      </c>
      <c r="I569" s="11">
        <v>3906.48</v>
      </c>
      <c r="J569" s="15">
        <f t="shared" si="16"/>
        <v>3906.48</v>
      </c>
      <c r="L569" s="2" t="s">
        <v>1003</v>
      </c>
      <c r="M569" s="2">
        <v>3906.48</v>
      </c>
      <c r="O569" s="2" t="b">
        <f t="shared" si="17"/>
        <v>1</v>
      </c>
    </row>
    <row r="570" spans="1:15" ht="30" x14ac:dyDescent="0.25">
      <c r="A570" s="20">
        <v>567</v>
      </c>
      <c r="B570" s="20" t="s">
        <v>1006</v>
      </c>
      <c r="C570" s="24" t="s">
        <v>1005</v>
      </c>
      <c r="D570" s="25"/>
      <c r="E570" s="26">
        <v>1</v>
      </c>
      <c r="F570" s="27" t="s">
        <v>3972</v>
      </c>
      <c r="G570" s="20" t="s">
        <v>1006</v>
      </c>
      <c r="H570" s="20" t="s">
        <v>1005</v>
      </c>
      <c r="I570" s="11">
        <v>1999.98</v>
      </c>
      <c r="J570" s="15">
        <f t="shared" si="16"/>
        <v>1999.98</v>
      </c>
      <c r="L570" s="2" t="s">
        <v>1005</v>
      </c>
      <c r="M570" s="2">
        <v>1999.98</v>
      </c>
      <c r="O570" s="2" t="b">
        <f t="shared" si="17"/>
        <v>1</v>
      </c>
    </row>
    <row r="571" spans="1:15" ht="30" x14ac:dyDescent="0.25">
      <c r="A571" s="20">
        <v>568</v>
      </c>
      <c r="B571" s="20" t="s">
        <v>1006</v>
      </c>
      <c r="C571" s="24" t="s">
        <v>1007</v>
      </c>
      <c r="D571" s="25"/>
      <c r="E571" s="26">
        <v>1</v>
      </c>
      <c r="F571" s="27" t="s">
        <v>3972</v>
      </c>
      <c r="G571" s="20" t="s">
        <v>1006</v>
      </c>
      <c r="H571" s="20" t="s">
        <v>1007</v>
      </c>
      <c r="I571" s="11">
        <v>255.84</v>
      </c>
      <c r="J571" s="15">
        <f t="shared" si="16"/>
        <v>255.84</v>
      </c>
      <c r="L571" s="2" t="s">
        <v>1007</v>
      </c>
      <c r="M571" s="2">
        <v>255.84</v>
      </c>
      <c r="O571" s="2" t="b">
        <f t="shared" si="17"/>
        <v>1</v>
      </c>
    </row>
    <row r="572" spans="1:15" ht="45" x14ac:dyDescent="0.25">
      <c r="A572" s="20">
        <v>569</v>
      </c>
      <c r="B572" s="20" t="s">
        <v>1009</v>
      </c>
      <c r="C572" s="24" t="s">
        <v>1008</v>
      </c>
      <c r="D572" s="25"/>
      <c r="E572" s="26">
        <v>1</v>
      </c>
      <c r="F572" s="27" t="s">
        <v>3972</v>
      </c>
      <c r="G572" s="20" t="s">
        <v>1009</v>
      </c>
      <c r="H572" s="20" t="s">
        <v>1008</v>
      </c>
      <c r="I572" s="11">
        <v>2186.94</v>
      </c>
      <c r="J572" s="15">
        <f t="shared" si="16"/>
        <v>2186.94</v>
      </c>
      <c r="L572" s="2" t="s">
        <v>1008</v>
      </c>
      <c r="M572" s="2">
        <v>2186.94</v>
      </c>
      <c r="O572" s="2" t="b">
        <f t="shared" si="17"/>
        <v>1</v>
      </c>
    </row>
    <row r="573" spans="1:15" ht="30" x14ac:dyDescent="0.25">
      <c r="A573" s="20">
        <v>570</v>
      </c>
      <c r="B573" s="20" t="s">
        <v>1011</v>
      </c>
      <c r="C573" s="24" t="s">
        <v>1010</v>
      </c>
      <c r="D573" s="25"/>
      <c r="E573" s="26">
        <v>1</v>
      </c>
      <c r="F573" s="27" t="s">
        <v>3972</v>
      </c>
      <c r="G573" s="20" t="s">
        <v>1011</v>
      </c>
      <c r="H573" s="20" t="s">
        <v>1010</v>
      </c>
      <c r="I573" s="11">
        <v>795.81</v>
      </c>
      <c r="J573" s="15">
        <f t="shared" si="16"/>
        <v>795.81</v>
      </c>
      <c r="L573" s="2" t="s">
        <v>1010</v>
      </c>
      <c r="M573" s="2">
        <v>795.81</v>
      </c>
      <c r="O573" s="2" t="b">
        <f t="shared" si="17"/>
        <v>1</v>
      </c>
    </row>
    <row r="574" spans="1:15" ht="30" x14ac:dyDescent="0.25">
      <c r="A574" s="20">
        <v>571</v>
      </c>
      <c r="B574" s="20" t="s">
        <v>1012</v>
      </c>
      <c r="C574" s="24" t="s">
        <v>3510</v>
      </c>
      <c r="D574" s="25"/>
      <c r="E574" s="26">
        <v>1</v>
      </c>
      <c r="F574" s="27" t="s">
        <v>3972</v>
      </c>
      <c r="G574" s="20" t="s">
        <v>1012</v>
      </c>
      <c r="H574" s="20" t="s">
        <v>3510</v>
      </c>
      <c r="I574" s="11">
        <v>9528.81</v>
      </c>
      <c r="J574" s="15">
        <f t="shared" si="16"/>
        <v>9528.81</v>
      </c>
      <c r="L574" s="2">
        <v>11213873001</v>
      </c>
      <c r="M574" s="2">
        <v>9528.81</v>
      </c>
      <c r="O574" s="2" t="b">
        <f t="shared" si="17"/>
        <v>0</v>
      </c>
    </row>
    <row r="575" spans="1:15" x14ac:dyDescent="0.25">
      <c r="A575" s="20">
        <v>572</v>
      </c>
      <c r="B575" s="20" t="s">
        <v>1014</v>
      </c>
      <c r="C575" s="24" t="s">
        <v>1013</v>
      </c>
      <c r="D575" s="25"/>
      <c r="E575" s="26">
        <v>1</v>
      </c>
      <c r="F575" s="27" t="s">
        <v>3972</v>
      </c>
      <c r="G575" s="20" t="s">
        <v>1014</v>
      </c>
      <c r="H575" s="20" t="s">
        <v>1013</v>
      </c>
      <c r="I575" s="11">
        <v>1350.54</v>
      </c>
      <c r="J575" s="15">
        <f t="shared" si="16"/>
        <v>1350.54</v>
      </c>
      <c r="L575" s="2" t="s">
        <v>1013</v>
      </c>
      <c r="M575" s="2">
        <v>1350.54</v>
      </c>
      <c r="O575" s="2" t="b">
        <f t="shared" si="17"/>
        <v>1</v>
      </c>
    </row>
    <row r="576" spans="1:15" x14ac:dyDescent="0.25">
      <c r="A576" s="20">
        <v>573</v>
      </c>
      <c r="B576" s="20" t="s">
        <v>1016</v>
      </c>
      <c r="C576" s="24" t="s">
        <v>1015</v>
      </c>
      <c r="D576" s="25"/>
      <c r="E576" s="26">
        <v>1</v>
      </c>
      <c r="F576" s="27" t="s">
        <v>3972</v>
      </c>
      <c r="G576" s="20" t="s">
        <v>1016</v>
      </c>
      <c r="H576" s="20" t="s">
        <v>1015</v>
      </c>
      <c r="I576" s="11">
        <v>1350.54</v>
      </c>
      <c r="J576" s="15">
        <f t="shared" si="16"/>
        <v>1350.54</v>
      </c>
      <c r="L576" s="2" t="s">
        <v>1015</v>
      </c>
      <c r="M576" s="2">
        <v>1350.54</v>
      </c>
      <c r="O576" s="2" t="b">
        <f t="shared" si="17"/>
        <v>1</v>
      </c>
    </row>
    <row r="577" spans="1:15" ht="60" x14ac:dyDescent="0.25">
      <c r="A577" s="20">
        <v>574</v>
      </c>
      <c r="B577" s="20" t="s">
        <v>1018</v>
      </c>
      <c r="C577" s="24" t="s">
        <v>1017</v>
      </c>
      <c r="D577" s="25"/>
      <c r="E577" s="26">
        <v>1</v>
      </c>
      <c r="F577" s="27" t="s">
        <v>3972</v>
      </c>
      <c r="G577" s="20" t="s">
        <v>1018</v>
      </c>
      <c r="H577" s="20" t="s">
        <v>1017</v>
      </c>
      <c r="I577" s="11">
        <v>816.72</v>
      </c>
      <c r="J577" s="15">
        <f t="shared" si="16"/>
        <v>816.72</v>
      </c>
      <c r="L577" s="2" t="s">
        <v>1017</v>
      </c>
      <c r="M577" s="2">
        <v>816.72</v>
      </c>
      <c r="O577" s="2" t="b">
        <f t="shared" si="17"/>
        <v>1</v>
      </c>
    </row>
    <row r="578" spans="1:15" ht="30" x14ac:dyDescent="0.25">
      <c r="A578" s="20">
        <v>575</v>
      </c>
      <c r="B578" s="20" t="s">
        <v>1019</v>
      </c>
      <c r="C578" s="24" t="s">
        <v>3511</v>
      </c>
      <c r="D578" s="25"/>
      <c r="E578" s="26">
        <v>1</v>
      </c>
      <c r="F578" s="27" t="s">
        <v>3972</v>
      </c>
      <c r="G578" s="20" t="s">
        <v>1019</v>
      </c>
      <c r="H578" s="20" t="s">
        <v>3511</v>
      </c>
      <c r="I578" s="11">
        <v>1362.84</v>
      </c>
      <c r="J578" s="15">
        <f t="shared" si="16"/>
        <v>1362.84</v>
      </c>
      <c r="L578" s="2">
        <v>5892970001</v>
      </c>
      <c r="M578" s="2">
        <v>1362.84</v>
      </c>
      <c r="O578" s="2" t="b">
        <f t="shared" si="17"/>
        <v>0</v>
      </c>
    </row>
    <row r="579" spans="1:15" ht="45" x14ac:dyDescent="0.25">
      <c r="A579" s="20">
        <v>576</v>
      </c>
      <c r="B579" s="20" t="s">
        <v>1020</v>
      </c>
      <c r="C579" s="24" t="s">
        <v>3512</v>
      </c>
      <c r="D579" s="25"/>
      <c r="E579" s="26">
        <v>1</v>
      </c>
      <c r="F579" s="27" t="s">
        <v>3972</v>
      </c>
      <c r="G579" s="20" t="s">
        <v>1020</v>
      </c>
      <c r="H579" s="20" t="s">
        <v>3512</v>
      </c>
      <c r="I579" s="11">
        <v>1043.04</v>
      </c>
      <c r="J579" s="15">
        <f t="shared" si="16"/>
        <v>1043.04</v>
      </c>
      <c r="L579" s="2">
        <v>11836170001</v>
      </c>
      <c r="M579" s="2">
        <v>1043.04</v>
      </c>
      <c r="O579" s="2" t="b">
        <f t="shared" si="17"/>
        <v>0</v>
      </c>
    </row>
    <row r="580" spans="1:15" ht="30" x14ac:dyDescent="0.25">
      <c r="A580" s="20">
        <v>577</v>
      </c>
      <c r="B580" s="20" t="s">
        <v>1022</v>
      </c>
      <c r="C580" s="24" t="s">
        <v>1021</v>
      </c>
      <c r="D580" s="25"/>
      <c r="E580" s="26">
        <v>1</v>
      </c>
      <c r="F580" s="27" t="s">
        <v>3972</v>
      </c>
      <c r="G580" s="20" t="s">
        <v>1022</v>
      </c>
      <c r="H580" s="20" t="s">
        <v>1021</v>
      </c>
      <c r="I580" s="11">
        <v>479.7</v>
      </c>
      <c r="J580" s="15">
        <f t="shared" si="16"/>
        <v>479.7</v>
      </c>
      <c r="L580" s="2" t="s">
        <v>1021</v>
      </c>
      <c r="M580" s="2">
        <v>479.7</v>
      </c>
      <c r="O580" s="2" t="b">
        <f t="shared" si="17"/>
        <v>1</v>
      </c>
    </row>
    <row r="581" spans="1:15" ht="30" x14ac:dyDescent="0.25">
      <c r="A581" s="20">
        <v>578</v>
      </c>
      <c r="B581" s="20" t="s">
        <v>1024</v>
      </c>
      <c r="C581" s="24" t="s">
        <v>1023</v>
      </c>
      <c r="D581" s="25"/>
      <c r="E581" s="26">
        <v>1</v>
      </c>
      <c r="F581" s="27" t="s">
        <v>3972</v>
      </c>
      <c r="G581" s="20" t="s">
        <v>1024</v>
      </c>
      <c r="H581" s="20" t="s">
        <v>1023</v>
      </c>
      <c r="I581" s="11">
        <v>1674.03</v>
      </c>
      <c r="J581" s="15">
        <f t="shared" ref="J581:J644" si="18">E581*I581</f>
        <v>1674.03</v>
      </c>
      <c r="L581" s="2" t="s">
        <v>1023</v>
      </c>
      <c r="M581" s="2">
        <v>1674.03</v>
      </c>
      <c r="O581" s="2" t="b">
        <f t="shared" ref="O581:O644" si="19">L581=C581</f>
        <v>1</v>
      </c>
    </row>
    <row r="582" spans="1:15" ht="30" x14ac:dyDescent="0.25">
      <c r="A582" s="20">
        <v>579</v>
      </c>
      <c r="B582" s="20" t="s">
        <v>1025</v>
      </c>
      <c r="C582" s="24" t="s">
        <v>3513</v>
      </c>
      <c r="D582" s="25"/>
      <c r="E582" s="26">
        <v>1</v>
      </c>
      <c r="F582" s="27" t="s">
        <v>3972</v>
      </c>
      <c r="G582" s="20" t="s">
        <v>1025</v>
      </c>
      <c r="H582" s="20" t="s">
        <v>3513</v>
      </c>
      <c r="I582" s="11">
        <v>811.8</v>
      </c>
      <c r="J582" s="15">
        <f t="shared" si="18"/>
        <v>811.8</v>
      </c>
      <c r="L582" s="2">
        <v>1149630001</v>
      </c>
      <c r="M582" s="2">
        <v>811.8</v>
      </c>
      <c r="O582" s="2" t="b">
        <f t="shared" si="19"/>
        <v>0</v>
      </c>
    </row>
    <row r="583" spans="1:15" x14ac:dyDescent="0.25">
      <c r="A583" s="20">
        <v>580</v>
      </c>
      <c r="B583" s="20" t="s">
        <v>1027</v>
      </c>
      <c r="C583" s="24" t="s">
        <v>1026</v>
      </c>
      <c r="D583" s="25"/>
      <c r="E583" s="26">
        <v>1</v>
      </c>
      <c r="F583" s="27" t="s">
        <v>3972</v>
      </c>
      <c r="G583" s="20" t="s">
        <v>1027</v>
      </c>
      <c r="H583" s="20" t="s">
        <v>1026</v>
      </c>
      <c r="I583" s="11">
        <v>255.84</v>
      </c>
      <c r="J583" s="15">
        <f t="shared" si="18"/>
        <v>255.84</v>
      </c>
      <c r="L583" s="2" t="s">
        <v>1026</v>
      </c>
      <c r="M583" s="2">
        <v>255.84</v>
      </c>
      <c r="O583" s="2" t="b">
        <f t="shared" si="19"/>
        <v>1</v>
      </c>
    </row>
    <row r="584" spans="1:15" x14ac:dyDescent="0.25">
      <c r="A584" s="20">
        <v>581</v>
      </c>
      <c r="B584" s="20" t="s">
        <v>1029</v>
      </c>
      <c r="C584" s="24" t="s">
        <v>1028</v>
      </c>
      <c r="D584" s="25"/>
      <c r="E584" s="26">
        <v>1</v>
      </c>
      <c r="F584" s="27" t="s">
        <v>3972</v>
      </c>
      <c r="G584" s="20" t="s">
        <v>1029</v>
      </c>
      <c r="H584" s="20" t="s">
        <v>1028</v>
      </c>
      <c r="I584" s="11">
        <v>78.72</v>
      </c>
      <c r="J584" s="15">
        <f t="shared" si="18"/>
        <v>78.72</v>
      </c>
      <c r="L584" s="2" t="s">
        <v>1028</v>
      </c>
      <c r="M584" s="2">
        <v>78.72</v>
      </c>
      <c r="O584" s="2" t="b">
        <f t="shared" si="19"/>
        <v>1</v>
      </c>
    </row>
    <row r="585" spans="1:15" x14ac:dyDescent="0.25">
      <c r="A585" s="20">
        <v>582</v>
      </c>
      <c r="B585" s="20" t="s">
        <v>1031</v>
      </c>
      <c r="C585" s="24" t="s">
        <v>1030</v>
      </c>
      <c r="D585" s="25"/>
      <c r="E585" s="26">
        <v>1</v>
      </c>
      <c r="F585" s="27" t="s">
        <v>3972</v>
      </c>
      <c r="G585" s="20" t="s">
        <v>1031</v>
      </c>
      <c r="H585" s="20" t="s">
        <v>1030</v>
      </c>
      <c r="I585" s="11">
        <v>543.66</v>
      </c>
      <c r="J585" s="15">
        <f t="shared" si="18"/>
        <v>543.66</v>
      </c>
      <c r="L585" s="2" t="s">
        <v>1030</v>
      </c>
      <c r="M585" s="2">
        <v>543.66</v>
      </c>
      <c r="O585" s="2" t="b">
        <f t="shared" si="19"/>
        <v>1</v>
      </c>
    </row>
    <row r="586" spans="1:15" x14ac:dyDescent="0.25">
      <c r="A586" s="20">
        <v>583</v>
      </c>
      <c r="B586" s="20" t="s">
        <v>1033</v>
      </c>
      <c r="C586" s="24" t="s">
        <v>1032</v>
      </c>
      <c r="D586" s="25"/>
      <c r="E586" s="26">
        <v>1</v>
      </c>
      <c r="F586" s="27" t="s">
        <v>3972</v>
      </c>
      <c r="G586" s="20" t="s">
        <v>1033</v>
      </c>
      <c r="H586" s="20" t="s">
        <v>1032</v>
      </c>
      <c r="I586" s="11">
        <v>1594.08</v>
      </c>
      <c r="J586" s="15">
        <f t="shared" si="18"/>
        <v>1594.08</v>
      </c>
      <c r="L586" s="2" t="s">
        <v>1032</v>
      </c>
      <c r="M586" s="2">
        <v>1594.08</v>
      </c>
      <c r="O586" s="2" t="b">
        <f t="shared" si="19"/>
        <v>1</v>
      </c>
    </row>
    <row r="587" spans="1:15" x14ac:dyDescent="0.25">
      <c r="A587" s="20">
        <v>584</v>
      </c>
      <c r="B587" s="20" t="s">
        <v>1035</v>
      </c>
      <c r="C587" s="24" t="s">
        <v>1034</v>
      </c>
      <c r="D587" s="25"/>
      <c r="E587" s="26">
        <v>1</v>
      </c>
      <c r="F587" s="27" t="s">
        <v>3972</v>
      </c>
      <c r="G587" s="20" t="s">
        <v>1035</v>
      </c>
      <c r="H587" s="20" t="s">
        <v>1034</v>
      </c>
      <c r="I587" s="11">
        <v>478.47</v>
      </c>
      <c r="J587" s="15">
        <f t="shared" si="18"/>
        <v>478.47</v>
      </c>
      <c r="L587" s="2" t="s">
        <v>1034</v>
      </c>
      <c r="M587" s="2">
        <v>478.47</v>
      </c>
      <c r="O587" s="2" t="b">
        <f t="shared" si="19"/>
        <v>1</v>
      </c>
    </row>
    <row r="588" spans="1:15" x14ac:dyDescent="0.25">
      <c r="A588" s="20">
        <v>585</v>
      </c>
      <c r="B588" s="20" t="s">
        <v>1037</v>
      </c>
      <c r="C588" s="24" t="s">
        <v>1036</v>
      </c>
      <c r="D588" s="25"/>
      <c r="E588" s="26">
        <v>1</v>
      </c>
      <c r="F588" s="27" t="s">
        <v>3972</v>
      </c>
      <c r="G588" s="20" t="s">
        <v>1037</v>
      </c>
      <c r="H588" s="20" t="s">
        <v>1036</v>
      </c>
      <c r="I588" s="11">
        <v>306.27</v>
      </c>
      <c r="J588" s="15">
        <f t="shared" si="18"/>
        <v>306.27</v>
      </c>
      <c r="L588" s="2" t="s">
        <v>1036</v>
      </c>
      <c r="M588" s="2">
        <v>306.27</v>
      </c>
      <c r="O588" s="2" t="b">
        <f t="shared" si="19"/>
        <v>1</v>
      </c>
    </row>
    <row r="589" spans="1:15" x14ac:dyDescent="0.25">
      <c r="A589" s="20">
        <v>586</v>
      </c>
      <c r="B589" s="20" t="s">
        <v>1039</v>
      </c>
      <c r="C589" s="24" t="s">
        <v>1038</v>
      </c>
      <c r="D589" s="25"/>
      <c r="E589" s="26">
        <v>1</v>
      </c>
      <c r="F589" s="27" t="s">
        <v>3972</v>
      </c>
      <c r="G589" s="20" t="s">
        <v>1039</v>
      </c>
      <c r="H589" s="20" t="s">
        <v>1038</v>
      </c>
      <c r="I589" s="11">
        <v>1800.72</v>
      </c>
      <c r="J589" s="15">
        <f t="shared" si="18"/>
        <v>1800.72</v>
      </c>
      <c r="L589" s="2" t="s">
        <v>1038</v>
      </c>
      <c r="M589" s="2">
        <v>1800.72</v>
      </c>
      <c r="O589" s="2" t="b">
        <f t="shared" si="19"/>
        <v>1</v>
      </c>
    </row>
    <row r="590" spans="1:15" x14ac:dyDescent="0.25">
      <c r="A590" s="20">
        <v>587</v>
      </c>
      <c r="B590" s="20" t="s">
        <v>1040</v>
      </c>
      <c r="C590" s="24" t="s">
        <v>3514</v>
      </c>
      <c r="D590" s="25"/>
      <c r="E590" s="26">
        <v>1</v>
      </c>
      <c r="F590" s="27" t="s">
        <v>3972</v>
      </c>
      <c r="G590" s="20" t="s">
        <v>1040</v>
      </c>
      <c r="H590" s="20" t="s">
        <v>3514</v>
      </c>
      <c r="I590" s="11">
        <v>226.32</v>
      </c>
      <c r="J590" s="15">
        <f t="shared" si="18"/>
        <v>226.32</v>
      </c>
      <c r="L590" s="2">
        <v>1028171000</v>
      </c>
      <c r="M590" s="2">
        <v>226.32</v>
      </c>
      <c r="O590" s="2" t="b">
        <f t="shared" si="19"/>
        <v>0</v>
      </c>
    </row>
    <row r="591" spans="1:15" x14ac:dyDescent="0.25">
      <c r="A591" s="20">
        <v>588</v>
      </c>
      <c r="B591" s="20" t="s">
        <v>1041</v>
      </c>
      <c r="C591" s="24" t="s">
        <v>3515</v>
      </c>
      <c r="D591" s="25"/>
      <c r="E591" s="26">
        <v>1</v>
      </c>
      <c r="F591" s="27" t="s">
        <v>3972</v>
      </c>
      <c r="G591" s="20" t="s">
        <v>1041</v>
      </c>
      <c r="H591" s="20" t="s">
        <v>3515</v>
      </c>
      <c r="I591" s="11">
        <v>469.86</v>
      </c>
      <c r="J591" s="15">
        <f t="shared" si="18"/>
        <v>469.86</v>
      </c>
      <c r="L591" s="2">
        <v>1006672500</v>
      </c>
      <c r="M591" s="2">
        <v>469.86</v>
      </c>
      <c r="O591" s="2" t="b">
        <f t="shared" si="19"/>
        <v>0</v>
      </c>
    </row>
    <row r="592" spans="1:15" x14ac:dyDescent="0.25">
      <c r="A592" s="20">
        <v>589</v>
      </c>
      <c r="B592" s="20" t="s">
        <v>1043</v>
      </c>
      <c r="C592" s="24" t="s">
        <v>1042</v>
      </c>
      <c r="D592" s="25"/>
      <c r="E592" s="26">
        <v>1</v>
      </c>
      <c r="F592" s="27" t="s">
        <v>3972</v>
      </c>
      <c r="G592" s="20" t="s">
        <v>1043</v>
      </c>
      <c r="H592" s="20" t="s">
        <v>1042</v>
      </c>
      <c r="I592" s="11">
        <v>295.2</v>
      </c>
      <c r="J592" s="15">
        <f t="shared" si="18"/>
        <v>295.2</v>
      </c>
      <c r="L592" s="2" t="s">
        <v>1042</v>
      </c>
      <c r="M592" s="2">
        <v>295.2</v>
      </c>
      <c r="O592" s="2" t="b">
        <f t="shared" si="19"/>
        <v>1</v>
      </c>
    </row>
    <row r="593" spans="1:15" x14ac:dyDescent="0.25">
      <c r="A593" s="20">
        <v>590</v>
      </c>
      <c r="B593" s="20" t="s">
        <v>1045</v>
      </c>
      <c r="C593" s="24" t="s">
        <v>1044</v>
      </c>
      <c r="D593" s="25"/>
      <c r="E593" s="26">
        <v>1</v>
      </c>
      <c r="F593" s="27" t="s">
        <v>3972</v>
      </c>
      <c r="G593" s="20" t="s">
        <v>1045</v>
      </c>
      <c r="H593" s="20" t="s">
        <v>1044</v>
      </c>
      <c r="I593" s="11">
        <v>514.14</v>
      </c>
      <c r="J593" s="15">
        <f t="shared" si="18"/>
        <v>514.14</v>
      </c>
      <c r="L593" s="2" t="s">
        <v>1044</v>
      </c>
      <c r="M593" s="2">
        <v>514.14</v>
      </c>
      <c r="O593" s="2" t="b">
        <f t="shared" si="19"/>
        <v>1</v>
      </c>
    </row>
    <row r="594" spans="1:15" x14ac:dyDescent="0.25">
      <c r="A594" s="20">
        <v>591</v>
      </c>
      <c r="B594" s="20" t="s">
        <v>1047</v>
      </c>
      <c r="C594" s="24" t="s">
        <v>1046</v>
      </c>
      <c r="D594" s="25"/>
      <c r="E594" s="26">
        <v>1</v>
      </c>
      <c r="F594" s="27" t="s">
        <v>3972</v>
      </c>
      <c r="G594" s="20" t="s">
        <v>1047</v>
      </c>
      <c r="H594" s="20" t="s">
        <v>1046</v>
      </c>
      <c r="I594" s="11">
        <v>458.79</v>
      </c>
      <c r="J594" s="15">
        <f t="shared" si="18"/>
        <v>458.79</v>
      </c>
      <c r="L594" s="2" t="s">
        <v>1046</v>
      </c>
      <c r="M594" s="2">
        <v>458.79</v>
      </c>
      <c r="O594" s="2" t="b">
        <f t="shared" si="19"/>
        <v>1</v>
      </c>
    </row>
    <row r="595" spans="1:15" x14ac:dyDescent="0.25">
      <c r="A595" s="20">
        <v>592</v>
      </c>
      <c r="B595" s="20" t="s">
        <v>1049</v>
      </c>
      <c r="C595" s="24" t="s">
        <v>1048</v>
      </c>
      <c r="D595" s="25"/>
      <c r="E595" s="26">
        <v>1</v>
      </c>
      <c r="F595" s="27" t="s">
        <v>3972</v>
      </c>
      <c r="G595" s="20" t="s">
        <v>1049</v>
      </c>
      <c r="H595" s="20" t="s">
        <v>1048</v>
      </c>
      <c r="I595" s="11">
        <v>464.94</v>
      </c>
      <c r="J595" s="15">
        <f t="shared" si="18"/>
        <v>464.94</v>
      </c>
      <c r="L595" s="2" t="s">
        <v>1048</v>
      </c>
      <c r="M595" s="2">
        <v>464.94</v>
      </c>
      <c r="O595" s="2" t="b">
        <f t="shared" si="19"/>
        <v>1</v>
      </c>
    </row>
    <row r="596" spans="1:15" x14ac:dyDescent="0.25">
      <c r="A596" s="20">
        <v>593</v>
      </c>
      <c r="B596" s="20" t="s">
        <v>1051</v>
      </c>
      <c r="C596" s="24" t="s">
        <v>1050</v>
      </c>
      <c r="D596" s="25"/>
      <c r="E596" s="26">
        <v>1</v>
      </c>
      <c r="F596" s="27" t="s">
        <v>3972</v>
      </c>
      <c r="G596" s="20" t="s">
        <v>1051</v>
      </c>
      <c r="H596" s="20" t="s">
        <v>1050</v>
      </c>
      <c r="I596" s="11">
        <v>811.8</v>
      </c>
      <c r="J596" s="15">
        <f t="shared" si="18"/>
        <v>811.8</v>
      </c>
      <c r="L596" s="2" t="s">
        <v>1050</v>
      </c>
      <c r="M596" s="2">
        <v>811.8</v>
      </c>
      <c r="O596" s="2" t="b">
        <f t="shared" si="19"/>
        <v>1</v>
      </c>
    </row>
    <row r="597" spans="1:15" x14ac:dyDescent="0.25">
      <c r="A597" s="20">
        <v>594</v>
      </c>
      <c r="B597" s="20" t="s">
        <v>1053</v>
      </c>
      <c r="C597" s="24" t="s">
        <v>1052</v>
      </c>
      <c r="D597" s="25"/>
      <c r="E597" s="26">
        <v>1</v>
      </c>
      <c r="F597" s="27" t="s">
        <v>3972</v>
      </c>
      <c r="G597" s="20" t="s">
        <v>1053</v>
      </c>
      <c r="H597" s="20" t="s">
        <v>1052</v>
      </c>
      <c r="I597" s="11">
        <v>207.87</v>
      </c>
      <c r="J597" s="15">
        <f t="shared" si="18"/>
        <v>207.87</v>
      </c>
      <c r="L597" s="2" t="s">
        <v>1052</v>
      </c>
      <c r="M597" s="2">
        <v>207.87</v>
      </c>
      <c r="O597" s="2" t="b">
        <f t="shared" si="19"/>
        <v>1</v>
      </c>
    </row>
    <row r="598" spans="1:15" ht="30" x14ac:dyDescent="0.25">
      <c r="A598" s="20">
        <v>595</v>
      </c>
      <c r="B598" s="20" t="s">
        <v>1055</v>
      </c>
      <c r="C598" s="24" t="s">
        <v>1054</v>
      </c>
      <c r="D598" s="25"/>
      <c r="E598" s="26">
        <v>1</v>
      </c>
      <c r="F598" s="27" t="s">
        <v>3972</v>
      </c>
      <c r="G598" s="20" t="s">
        <v>1055</v>
      </c>
      <c r="H598" s="20" t="s">
        <v>1054</v>
      </c>
      <c r="I598" s="11">
        <v>458.79</v>
      </c>
      <c r="J598" s="15">
        <f t="shared" si="18"/>
        <v>458.79</v>
      </c>
      <c r="L598" s="2" t="s">
        <v>1054</v>
      </c>
      <c r="M598" s="2">
        <v>458.79</v>
      </c>
      <c r="O598" s="2" t="b">
        <f t="shared" si="19"/>
        <v>1</v>
      </c>
    </row>
    <row r="599" spans="1:15" x14ac:dyDescent="0.25">
      <c r="A599" s="20">
        <v>596</v>
      </c>
      <c r="B599" s="20" t="s">
        <v>1057</v>
      </c>
      <c r="C599" s="24" t="s">
        <v>1056</v>
      </c>
      <c r="D599" s="25"/>
      <c r="E599" s="26">
        <v>1</v>
      </c>
      <c r="F599" s="27" t="s">
        <v>3972</v>
      </c>
      <c r="G599" s="20" t="s">
        <v>1057</v>
      </c>
      <c r="H599" s="20" t="s">
        <v>1056</v>
      </c>
      <c r="I599" s="11">
        <v>437.88</v>
      </c>
      <c r="J599" s="15">
        <f t="shared" si="18"/>
        <v>437.88</v>
      </c>
      <c r="L599" s="2" t="s">
        <v>1056</v>
      </c>
      <c r="M599" s="2">
        <v>437.88</v>
      </c>
      <c r="O599" s="2" t="b">
        <f t="shared" si="19"/>
        <v>1</v>
      </c>
    </row>
    <row r="600" spans="1:15" x14ac:dyDescent="0.25">
      <c r="A600" s="20">
        <v>597</v>
      </c>
      <c r="B600" s="20" t="s">
        <v>1059</v>
      </c>
      <c r="C600" s="24" t="s">
        <v>1058</v>
      </c>
      <c r="D600" s="25"/>
      <c r="E600" s="26">
        <v>1</v>
      </c>
      <c r="F600" s="27" t="s">
        <v>3972</v>
      </c>
      <c r="G600" s="20" t="s">
        <v>1059</v>
      </c>
      <c r="H600" s="20" t="s">
        <v>1058</v>
      </c>
      <c r="I600" s="11">
        <v>5402.16</v>
      </c>
      <c r="J600" s="15">
        <f t="shared" si="18"/>
        <v>5402.16</v>
      </c>
      <c r="L600" s="2" t="s">
        <v>1058</v>
      </c>
      <c r="M600" s="2">
        <v>5402.16</v>
      </c>
      <c r="O600" s="2" t="b">
        <f t="shared" si="19"/>
        <v>1</v>
      </c>
    </row>
    <row r="601" spans="1:15" x14ac:dyDescent="0.25">
      <c r="A601" s="20">
        <v>598</v>
      </c>
      <c r="B601" s="20" t="s">
        <v>1061</v>
      </c>
      <c r="C601" s="24" t="s">
        <v>1060</v>
      </c>
      <c r="D601" s="25"/>
      <c r="E601" s="26">
        <v>1</v>
      </c>
      <c r="F601" s="27" t="s">
        <v>3972</v>
      </c>
      <c r="G601" s="20" t="s">
        <v>1061</v>
      </c>
      <c r="H601" s="20" t="s">
        <v>1060</v>
      </c>
      <c r="I601" s="11">
        <v>112.32</v>
      </c>
      <c r="J601" s="15">
        <f t="shared" si="18"/>
        <v>112.32</v>
      </c>
      <c r="L601" s="2" t="s">
        <v>1060</v>
      </c>
      <c r="M601" s="2">
        <v>112.32</v>
      </c>
      <c r="O601" s="2" t="b">
        <f t="shared" si="19"/>
        <v>1</v>
      </c>
    </row>
    <row r="602" spans="1:15" x14ac:dyDescent="0.25">
      <c r="A602" s="20">
        <v>599</v>
      </c>
      <c r="B602" s="20" t="s">
        <v>1063</v>
      </c>
      <c r="C602" s="24" t="s">
        <v>1062</v>
      </c>
      <c r="D602" s="25"/>
      <c r="E602" s="26">
        <v>1</v>
      </c>
      <c r="F602" s="27" t="s">
        <v>3972</v>
      </c>
      <c r="G602" s="20" t="s">
        <v>1063</v>
      </c>
      <c r="H602" s="20" t="s">
        <v>1062</v>
      </c>
      <c r="I602" s="11">
        <v>527.66999999999996</v>
      </c>
      <c r="J602" s="15">
        <f t="shared" si="18"/>
        <v>527.66999999999996</v>
      </c>
      <c r="L602" s="2" t="s">
        <v>1062</v>
      </c>
      <c r="M602" s="2">
        <v>527.66999999999996</v>
      </c>
      <c r="O602" s="2" t="b">
        <f t="shared" si="19"/>
        <v>1</v>
      </c>
    </row>
    <row r="603" spans="1:15" x14ac:dyDescent="0.25">
      <c r="A603" s="20">
        <v>600</v>
      </c>
      <c r="B603" s="20" t="s">
        <v>1065</v>
      </c>
      <c r="C603" s="24" t="s">
        <v>1064</v>
      </c>
      <c r="D603" s="25"/>
      <c r="E603" s="26">
        <v>1</v>
      </c>
      <c r="F603" s="27" t="s">
        <v>3972</v>
      </c>
      <c r="G603" s="20" t="s">
        <v>1065</v>
      </c>
      <c r="H603" s="20" t="s">
        <v>1064</v>
      </c>
      <c r="I603" s="11">
        <v>220.17</v>
      </c>
      <c r="J603" s="15">
        <f t="shared" si="18"/>
        <v>220.17</v>
      </c>
      <c r="L603" s="2" t="s">
        <v>1064</v>
      </c>
      <c r="M603" s="2">
        <v>220.17</v>
      </c>
      <c r="O603" s="2" t="b">
        <f t="shared" si="19"/>
        <v>1</v>
      </c>
    </row>
    <row r="604" spans="1:15" x14ac:dyDescent="0.25">
      <c r="A604" s="20">
        <v>601</v>
      </c>
      <c r="B604" s="20" t="s">
        <v>1067</v>
      </c>
      <c r="C604" s="24" t="s">
        <v>1066</v>
      </c>
      <c r="D604" s="25"/>
      <c r="E604" s="26">
        <v>1</v>
      </c>
      <c r="F604" s="27" t="s">
        <v>3972</v>
      </c>
      <c r="G604" s="20" t="s">
        <v>1067</v>
      </c>
      <c r="H604" s="20" t="s">
        <v>1066</v>
      </c>
      <c r="I604" s="11">
        <v>272.16000000000003</v>
      </c>
      <c r="J604" s="15">
        <f t="shared" si="18"/>
        <v>272.16000000000003</v>
      </c>
      <c r="L604" s="2" t="s">
        <v>1066</v>
      </c>
      <c r="M604" s="2">
        <v>272.16000000000003</v>
      </c>
      <c r="O604" s="2" t="b">
        <f t="shared" si="19"/>
        <v>1</v>
      </c>
    </row>
    <row r="605" spans="1:15" x14ac:dyDescent="0.25">
      <c r="A605" s="20">
        <v>602</v>
      </c>
      <c r="B605" s="20" t="s">
        <v>1068</v>
      </c>
      <c r="C605" s="24" t="s">
        <v>3516</v>
      </c>
      <c r="D605" s="25"/>
      <c r="E605" s="26">
        <v>1</v>
      </c>
      <c r="F605" s="27" t="s">
        <v>3972</v>
      </c>
      <c r="G605" s="20" t="s">
        <v>1068</v>
      </c>
      <c r="H605" s="20" t="s">
        <v>3516</v>
      </c>
      <c r="I605" s="11">
        <v>203.04</v>
      </c>
      <c r="J605" s="15">
        <f t="shared" si="18"/>
        <v>203.04</v>
      </c>
      <c r="L605" s="2">
        <v>47249</v>
      </c>
      <c r="M605" s="2">
        <v>203.04</v>
      </c>
      <c r="O605" s="2" t="b">
        <f t="shared" si="19"/>
        <v>0</v>
      </c>
    </row>
    <row r="606" spans="1:15" ht="30" x14ac:dyDescent="0.25">
      <c r="A606" s="20">
        <v>603</v>
      </c>
      <c r="B606" s="20" t="s">
        <v>1069</v>
      </c>
      <c r="C606" s="24" t="s">
        <v>3517</v>
      </c>
      <c r="D606" s="25"/>
      <c r="E606" s="26">
        <v>1</v>
      </c>
      <c r="F606" s="27" t="s">
        <v>3972</v>
      </c>
      <c r="G606" s="20" t="s">
        <v>1069</v>
      </c>
      <c r="H606" s="20" t="s">
        <v>3517</v>
      </c>
      <c r="I606" s="11">
        <v>162</v>
      </c>
      <c r="J606" s="15">
        <f t="shared" si="18"/>
        <v>162</v>
      </c>
      <c r="L606" s="2">
        <v>1083370250</v>
      </c>
      <c r="M606" s="2">
        <v>162</v>
      </c>
      <c r="O606" s="2" t="b">
        <f t="shared" si="19"/>
        <v>0</v>
      </c>
    </row>
    <row r="607" spans="1:15" ht="30" x14ac:dyDescent="0.25">
      <c r="A607" s="20">
        <v>604</v>
      </c>
      <c r="B607" s="20" t="s">
        <v>1071</v>
      </c>
      <c r="C607" s="24" t="s">
        <v>1070</v>
      </c>
      <c r="D607" s="25"/>
      <c r="E607" s="26">
        <v>1</v>
      </c>
      <c r="F607" s="27" t="s">
        <v>3972</v>
      </c>
      <c r="G607" s="20" t="s">
        <v>1071</v>
      </c>
      <c r="H607" s="20" t="s">
        <v>1070</v>
      </c>
      <c r="I607" s="11">
        <v>330.48</v>
      </c>
      <c r="J607" s="15">
        <f t="shared" si="18"/>
        <v>330.48</v>
      </c>
      <c r="L607" s="2" t="s">
        <v>1070</v>
      </c>
      <c r="M607" s="2">
        <v>330.48</v>
      </c>
      <c r="O607" s="2" t="b">
        <f t="shared" si="19"/>
        <v>1</v>
      </c>
    </row>
    <row r="608" spans="1:15" x14ac:dyDescent="0.25">
      <c r="A608" s="20">
        <v>605</v>
      </c>
      <c r="B608" s="20" t="s">
        <v>1073</v>
      </c>
      <c r="C608" s="24" t="s">
        <v>1072</v>
      </c>
      <c r="D608" s="25"/>
      <c r="E608" s="26">
        <v>1</v>
      </c>
      <c r="F608" s="27" t="s">
        <v>3972</v>
      </c>
      <c r="G608" s="20" t="s">
        <v>1073</v>
      </c>
      <c r="H608" s="20" t="s">
        <v>1072</v>
      </c>
      <c r="I608" s="11">
        <v>141.47999999999999</v>
      </c>
      <c r="J608" s="15">
        <f t="shared" si="18"/>
        <v>141.47999999999999</v>
      </c>
      <c r="L608" s="2" t="s">
        <v>1072</v>
      </c>
      <c r="M608" s="2">
        <v>141.47999999999999</v>
      </c>
      <c r="O608" s="2" t="b">
        <f t="shared" si="19"/>
        <v>1</v>
      </c>
    </row>
    <row r="609" spans="1:15" x14ac:dyDescent="0.25">
      <c r="A609" s="20">
        <v>606</v>
      </c>
      <c r="B609" s="20" t="s">
        <v>1075</v>
      </c>
      <c r="C609" s="24" t="s">
        <v>1074</v>
      </c>
      <c r="D609" s="25"/>
      <c r="E609" s="26">
        <v>1</v>
      </c>
      <c r="F609" s="27" t="s">
        <v>3972</v>
      </c>
      <c r="G609" s="20" t="s">
        <v>1075</v>
      </c>
      <c r="H609" s="20" t="s">
        <v>1074</v>
      </c>
      <c r="I609" s="11">
        <v>567</v>
      </c>
      <c r="J609" s="15">
        <f t="shared" si="18"/>
        <v>567</v>
      </c>
      <c r="L609" s="2" t="s">
        <v>1074</v>
      </c>
      <c r="M609" s="2">
        <v>567</v>
      </c>
      <c r="O609" s="2" t="b">
        <f t="shared" si="19"/>
        <v>1</v>
      </c>
    </row>
    <row r="610" spans="1:15" x14ac:dyDescent="0.25">
      <c r="A610" s="20">
        <v>607</v>
      </c>
      <c r="B610" s="20" t="s">
        <v>1077</v>
      </c>
      <c r="C610" s="24" t="s">
        <v>1076</v>
      </c>
      <c r="D610" s="25"/>
      <c r="E610" s="26">
        <v>1</v>
      </c>
      <c r="F610" s="27" t="s">
        <v>3972</v>
      </c>
      <c r="G610" s="20" t="s">
        <v>1077</v>
      </c>
      <c r="H610" s="20" t="s">
        <v>1076</v>
      </c>
      <c r="I610" s="11">
        <v>344.4</v>
      </c>
      <c r="J610" s="15">
        <f t="shared" si="18"/>
        <v>344.4</v>
      </c>
      <c r="L610" s="2" t="s">
        <v>1076</v>
      </c>
      <c r="M610" s="2">
        <v>344.4</v>
      </c>
      <c r="O610" s="2" t="b">
        <f t="shared" si="19"/>
        <v>1</v>
      </c>
    </row>
    <row r="611" spans="1:15" ht="45" x14ac:dyDescent="0.25">
      <c r="A611" s="20">
        <v>608</v>
      </c>
      <c r="B611" s="20" t="s">
        <v>1079</v>
      </c>
      <c r="C611" s="24" t="s">
        <v>1078</v>
      </c>
      <c r="D611" s="25"/>
      <c r="E611" s="26">
        <v>1</v>
      </c>
      <c r="F611" s="27" t="s">
        <v>3972</v>
      </c>
      <c r="G611" s="20" t="s">
        <v>1079</v>
      </c>
      <c r="H611" s="20" t="s">
        <v>1078</v>
      </c>
      <c r="I611" s="11">
        <v>1865.91</v>
      </c>
      <c r="J611" s="15">
        <f t="shared" si="18"/>
        <v>1865.91</v>
      </c>
      <c r="L611" s="2" t="s">
        <v>1078</v>
      </c>
      <c r="M611" s="2">
        <v>1865.91</v>
      </c>
      <c r="O611" s="2" t="b">
        <f t="shared" si="19"/>
        <v>1</v>
      </c>
    </row>
    <row r="612" spans="1:15" ht="30" x14ac:dyDescent="0.25">
      <c r="A612" s="20">
        <v>609</v>
      </c>
      <c r="B612" s="20" t="s">
        <v>1081</v>
      </c>
      <c r="C612" s="24" t="s">
        <v>1080</v>
      </c>
      <c r="D612" s="25"/>
      <c r="E612" s="26">
        <v>1</v>
      </c>
      <c r="F612" s="27" t="s">
        <v>3972</v>
      </c>
      <c r="G612" s="20" t="s">
        <v>1081</v>
      </c>
      <c r="H612" s="20" t="s">
        <v>1080</v>
      </c>
      <c r="I612" s="11">
        <v>3965.52</v>
      </c>
      <c r="J612" s="15">
        <f t="shared" si="18"/>
        <v>3965.52</v>
      </c>
      <c r="L612" s="2" t="s">
        <v>1080</v>
      </c>
      <c r="M612" s="2">
        <v>3965.52</v>
      </c>
      <c r="O612" s="2" t="b">
        <f t="shared" si="19"/>
        <v>1</v>
      </c>
    </row>
    <row r="613" spans="1:15" ht="30" x14ac:dyDescent="0.25">
      <c r="A613" s="20">
        <v>610</v>
      </c>
      <c r="B613" s="20" t="s">
        <v>1083</v>
      </c>
      <c r="C613" s="24" t="s">
        <v>1082</v>
      </c>
      <c r="D613" s="25"/>
      <c r="E613" s="26">
        <v>1</v>
      </c>
      <c r="F613" s="27" t="s">
        <v>3972</v>
      </c>
      <c r="G613" s="20" t="s">
        <v>1083</v>
      </c>
      <c r="H613" s="20" t="s">
        <v>1082</v>
      </c>
      <c r="I613" s="11">
        <v>4860.96</v>
      </c>
      <c r="J613" s="15">
        <f t="shared" si="18"/>
        <v>4860.96</v>
      </c>
      <c r="L613" s="2" t="s">
        <v>1082</v>
      </c>
      <c r="M613" s="2">
        <v>4860.96</v>
      </c>
      <c r="O613" s="2" t="b">
        <f t="shared" si="19"/>
        <v>1</v>
      </c>
    </row>
    <row r="614" spans="1:15" x14ac:dyDescent="0.25">
      <c r="A614" s="20">
        <v>611</v>
      </c>
      <c r="B614" s="20" t="s">
        <v>1085</v>
      </c>
      <c r="C614" s="24" t="s">
        <v>1084</v>
      </c>
      <c r="D614" s="25"/>
      <c r="E614" s="26">
        <v>1</v>
      </c>
      <c r="F614" s="27" t="s">
        <v>3972</v>
      </c>
      <c r="G614" s="20" t="s">
        <v>1085</v>
      </c>
      <c r="H614" s="20" t="s">
        <v>1084</v>
      </c>
      <c r="I614" s="11">
        <v>830.25</v>
      </c>
      <c r="J614" s="15">
        <f t="shared" si="18"/>
        <v>830.25</v>
      </c>
      <c r="L614" s="2" t="s">
        <v>1084</v>
      </c>
      <c r="M614" s="2">
        <v>830.25</v>
      </c>
      <c r="O614" s="2" t="b">
        <f t="shared" si="19"/>
        <v>1</v>
      </c>
    </row>
    <row r="615" spans="1:15" ht="30" x14ac:dyDescent="0.25">
      <c r="A615" s="20">
        <v>612</v>
      </c>
      <c r="B615" s="20" t="s">
        <v>1087</v>
      </c>
      <c r="C615" s="24" t="s">
        <v>1086</v>
      </c>
      <c r="D615" s="25"/>
      <c r="E615" s="26">
        <v>1</v>
      </c>
      <c r="F615" s="27" t="s">
        <v>3972</v>
      </c>
      <c r="G615" s="20" t="s">
        <v>1087</v>
      </c>
      <c r="H615" s="20" t="s">
        <v>1086</v>
      </c>
      <c r="I615" s="11">
        <v>350.55</v>
      </c>
      <c r="J615" s="15">
        <f t="shared" si="18"/>
        <v>350.55</v>
      </c>
      <c r="L615" s="2" t="s">
        <v>1086</v>
      </c>
      <c r="M615" s="2">
        <v>350.55</v>
      </c>
      <c r="O615" s="2" t="b">
        <f t="shared" si="19"/>
        <v>1</v>
      </c>
    </row>
    <row r="616" spans="1:15" x14ac:dyDescent="0.25">
      <c r="A616" s="20">
        <v>613</v>
      </c>
      <c r="B616" s="20" t="s">
        <v>1089</v>
      </c>
      <c r="C616" s="24" t="s">
        <v>1088</v>
      </c>
      <c r="D616" s="25"/>
      <c r="E616" s="26">
        <v>1</v>
      </c>
      <c r="F616" s="27" t="s">
        <v>3972</v>
      </c>
      <c r="G616" s="20" t="s">
        <v>1089</v>
      </c>
      <c r="H616" s="20" t="s">
        <v>1088</v>
      </c>
      <c r="I616" s="11">
        <v>275.52</v>
      </c>
      <c r="J616" s="15">
        <f t="shared" si="18"/>
        <v>275.52</v>
      </c>
      <c r="L616" s="2" t="s">
        <v>1088</v>
      </c>
      <c r="M616" s="2">
        <v>275.52</v>
      </c>
      <c r="O616" s="2" t="b">
        <f t="shared" si="19"/>
        <v>1</v>
      </c>
    </row>
    <row r="617" spans="1:15" x14ac:dyDescent="0.25">
      <c r="A617" s="20">
        <v>614</v>
      </c>
      <c r="B617" s="20" t="s">
        <v>1091</v>
      </c>
      <c r="C617" s="24" t="s">
        <v>1090</v>
      </c>
      <c r="D617" s="25"/>
      <c r="E617" s="26">
        <v>1</v>
      </c>
      <c r="F617" s="27" t="s">
        <v>3972</v>
      </c>
      <c r="G617" s="20" t="s">
        <v>1091</v>
      </c>
      <c r="H617" s="20" t="s">
        <v>1090</v>
      </c>
      <c r="I617" s="11">
        <v>431.73</v>
      </c>
      <c r="J617" s="15">
        <f t="shared" si="18"/>
        <v>431.73</v>
      </c>
      <c r="L617" s="2" t="s">
        <v>1090</v>
      </c>
      <c r="M617" s="2">
        <v>431.73</v>
      </c>
      <c r="O617" s="2" t="b">
        <f t="shared" si="19"/>
        <v>1</v>
      </c>
    </row>
    <row r="618" spans="1:15" x14ac:dyDescent="0.25">
      <c r="A618" s="20">
        <v>615</v>
      </c>
      <c r="B618" s="20" t="s">
        <v>1093</v>
      </c>
      <c r="C618" s="24" t="s">
        <v>1092</v>
      </c>
      <c r="D618" s="25"/>
      <c r="E618" s="26">
        <v>1</v>
      </c>
      <c r="F618" s="27" t="s">
        <v>3972</v>
      </c>
      <c r="G618" s="20" t="s">
        <v>1093</v>
      </c>
      <c r="H618" s="20" t="s">
        <v>1092</v>
      </c>
      <c r="I618" s="11">
        <v>366.54</v>
      </c>
      <c r="J618" s="15">
        <f t="shared" si="18"/>
        <v>366.54</v>
      </c>
      <c r="L618" s="2" t="s">
        <v>1092</v>
      </c>
      <c r="M618" s="2">
        <v>366.54</v>
      </c>
      <c r="O618" s="2" t="b">
        <f t="shared" si="19"/>
        <v>1</v>
      </c>
    </row>
    <row r="619" spans="1:15" x14ac:dyDescent="0.25">
      <c r="A619" s="20">
        <v>616</v>
      </c>
      <c r="B619" s="20" t="s">
        <v>1093</v>
      </c>
      <c r="C619" s="24" t="s">
        <v>1094</v>
      </c>
      <c r="D619" s="25"/>
      <c r="E619" s="26">
        <v>1</v>
      </c>
      <c r="F619" s="27" t="s">
        <v>3972</v>
      </c>
      <c r="G619" s="20" t="s">
        <v>1093</v>
      </c>
      <c r="H619" s="20" t="s">
        <v>1094</v>
      </c>
      <c r="I619" s="11">
        <v>624.84</v>
      </c>
      <c r="J619" s="15">
        <f t="shared" si="18"/>
        <v>624.84</v>
      </c>
      <c r="L619" s="2" t="s">
        <v>1094</v>
      </c>
      <c r="M619" s="2">
        <v>624.84</v>
      </c>
      <c r="O619" s="2" t="b">
        <f t="shared" si="19"/>
        <v>1</v>
      </c>
    </row>
    <row r="620" spans="1:15" ht="45" x14ac:dyDescent="0.25">
      <c r="A620" s="20">
        <v>617</v>
      </c>
      <c r="B620" s="20" t="s">
        <v>1096</v>
      </c>
      <c r="C620" s="24" t="s">
        <v>1095</v>
      </c>
      <c r="D620" s="25"/>
      <c r="E620" s="26">
        <v>1</v>
      </c>
      <c r="F620" s="27" t="s">
        <v>3972</v>
      </c>
      <c r="G620" s="20" t="s">
        <v>1096</v>
      </c>
      <c r="H620" s="20" t="s">
        <v>1095</v>
      </c>
      <c r="I620" s="11">
        <v>339.48</v>
      </c>
      <c r="J620" s="15">
        <f t="shared" si="18"/>
        <v>339.48</v>
      </c>
      <c r="L620" s="2" t="s">
        <v>1095</v>
      </c>
      <c r="M620" s="2">
        <v>339.48</v>
      </c>
      <c r="O620" s="2" t="b">
        <f t="shared" si="19"/>
        <v>1</v>
      </c>
    </row>
    <row r="621" spans="1:15" ht="45" x14ac:dyDescent="0.25">
      <c r="A621" s="20">
        <v>618</v>
      </c>
      <c r="B621" s="20" t="s">
        <v>1096</v>
      </c>
      <c r="C621" s="24" t="s">
        <v>1097</v>
      </c>
      <c r="D621" s="25"/>
      <c r="E621" s="26">
        <v>1</v>
      </c>
      <c r="F621" s="27" t="s">
        <v>3972</v>
      </c>
      <c r="G621" s="20" t="s">
        <v>1096</v>
      </c>
      <c r="H621" s="20" t="s">
        <v>1097</v>
      </c>
      <c r="I621" s="11">
        <v>1594.08</v>
      </c>
      <c r="J621" s="15">
        <f t="shared" si="18"/>
        <v>1594.08</v>
      </c>
      <c r="L621" s="2" t="s">
        <v>1097</v>
      </c>
      <c r="M621" s="2">
        <v>1594.08</v>
      </c>
      <c r="O621" s="2" t="b">
        <f t="shared" si="19"/>
        <v>1</v>
      </c>
    </row>
    <row r="622" spans="1:15" ht="30" x14ac:dyDescent="0.25">
      <c r="A622" s="20">
        <v>619</v>
      </c>
      <c r="B622" s="20" t="s">
        <v>1098</v>
      </c>
      <c r="C622" s="24" t="s">
        <v>3701</v>
      </c>
      <c r="D622" s="25"/>
      <c r="E622" s="26">
        <v>1</v>
      </c>
      <c r="F622" s="27" t="s">
        <v>3972</v>
      </c>
      <c r="G622" s="20" t="s">
        <v>1098</v>
      </c>
      <c r="H622" s="20" t="s">
        <v>3701</v>
      </c>
      <c r="I622" s="11">
        <v>762.6</v>
      </c>
      <c r="J622" s="15">
        <f t="shared" si="18"/>
        <v>762.6</v>
      </c>
      <c r="L622" s="2" t="s">
        <v>3864</v>
      </c>
      <c r="M622" s="2">
        <v>762.6</v>
      </c>
      <c r="O622" s="2" t="b">
        <f t="shared" si="19"/>
        <v>0</v>
      </c>
    </row>
    <row r="623" spans="1:15" x14ac:dyDescent="0.25">
      <c r="A623" s="20">
        <v>620</v>
      </c>
      <c r="B623" s="20" t="s">
        <v>1100</v>
      </c>
      <c r="C623" s="24" t="s">
        <v>1099</v>
      </c>
      <c r="D623" s="25"/>
      <c r="E623" s="26">
        <v>1</v>
      </c>
      <c r="F623" s="27" t="s">
        <v>3972</v>
      </c>
      <c r="G623" s="20" t="s">
        <v>1100</v>
      </c>
      <c r="H623" s="20" t="s">
        <v>1099</v>
      </c>
      <c r="I623" s="11">
        <v>257.07</v>
      </c>
      <c r="J623" s="15">
        <f t="shared" si="18"/>
        <v>257.07</v>
      </c>
      <c r="L623" s="2" t="s">
        <v>1099</v>
      </c>
      <c r="M623" s="2">
        <v>257.07</v>
      </c>
      <c r="O623" s="2" t="b">
        <f t="shared" si="19"/>
        <v>1</v>
      </c>
    </row>
    <row r="624" spans="1:15" x14ac:dyDescent="0.25">
      <c r="A624" s="20">
        <v>621</v>
      </c>
      <c r="B624" s="20" t="s">
        <v>1102</v>
      </c>
      <c r="C624" s="24" t="s">
        <v>1101</v>
      </c>
      <c r="D624" s="25"/>
      <c r="E624" s="26">
        <v>1</v>
      </c>
      <c r="F624" s="27" t="s">
        <v>3972</v>
      </c>
      <c r="G624" s="20" t="s">
        <v>1102</v>
      </c>
      <c r="H624" s="20" t="s">
        <v>1101</v>
      </c>
      <c r="I624" s="11">
        <v>353.01</v>
      </c>
      <c r="J624" s="15">
        <f t="shared" si="18"/>
        <v>353.01</v>
      </c>
      <c r="L624" s="2" t="s">
        <v>1101</v>
      </c>
      <c r="M624" s="2">
        <v>353.01</v>
      </c>
      <c r="O624" s="2" t="b">
        <f t="shared" si="19"/>
        <v>1</v>
      </c>
    </row>
    <row r="625" spans="1:17" x14ac:dyDescent="0.25">
      <c r="A625" s="20">
        <v>622</v>
      </c>
      <c r="B625" s="20" t="s">
        <v>1104</v>
      </c>
      <c r="C625" s="24" t="s">
        <v>1103</v>
      </c>
      <c r="D625" s="25"/>
      <c r="E625" s="26">
        <v>1</v>
      </c>
      <c r="F625" s="27" t="s">
        <v>3972</v>
      </c>
      <c r="G625" s="20" t="s">
        <v>1104</v>
      </c>
      <c r="H625" s="20" t="s">
        <v>1103</v>
      </c>
      <c r="I625" s="11">
        <v>194.34</v>
      </c>
      <c r="J625" s="15">
        <f t="shared" si="18"/>
        <v>194.34</v>
      </c>
      <c r="L625" s="2" t="s">
        <v>1103</v>
      </c>
      <c r="M625" s="2">
        <v>194.34</v>
      </c>
      <c r="O625" s="2" t="b">
        <f t="shared" si="19"/>
        <v>1</v>
      </c>
    </row>
    <row r="626" spans="1:17" x14ac:dyDescent="0.25">
      <c r="A626" s="20">
        <v>623</v>
      </c>
      <c r="B626" s="20" t="s">
        <v>1106</v>
      </c>
      <c r="C626" s="24" t="s">
        <v>1105</v>
      </c>
      <c r="D626" s="25"/>
      <c r="E626" s="26">
        <v>1</v>
      </c>
      <c r="F626" s="27" t="s">
        <v>3972</v>
      </c>
      <c r="G626" s="20" t="s">
        <v>1106</v>
      </c>
      <c r="H626" s="20" t="s">
        <v>1105</v>
      </c>
      <c r="I626" s="11">
        <v>535.04999999999995</v>
      </c>
      <c r="J626" s="15">
        <f t="shared" si="18"/>
        <v>535.04999999999995</v>
      </c>
      <c r="L626" s="2" t="s">
        <v>1105</v>
      </c>
      <c r="M626" s="2">
        <v>535.04999999999995</v>
      </c>
      <c r="O626" s="2" t="b">
        <f t="shared" si="19"/>
        <v>1</v>
      </c>
    </row>
    <row r="627" spans="1:17" x14ac:dyDescent="0.25">
      <c r="A627" s="20">
        <v>624</v>
      </c>
      <c r="B627" s="20" t="s">
        <v>1108</v>
      </c>
      <c r="C627" s="24" t="s">
        <v>1107</v>
      </c>
      <c r="D627" s="25"/>
      <c r="E627" s="26">
        <v>1</v>
      </c>
      <c r="F627" s="27" t="s">
        <v>3972</v>
      </c>
      <c r="G627" s="20" t="s">
        <v>1108</v>
      </c>
      <c r="H627" s="20" t="s">
        <v>1107</v>
      </c>
      <c r="I627" s="11">
        <v>1504.29</v>
      </c>
      <c r="J627" s="15">
        <f t="shared" si="18"/>
        <v>1504.29</v>
      </c>
      <c r="L627" s="2" t="s">
        <v>1107</v>
      </c>
      <c r="M627" s="2">
        <v>1504.29</v>
      </c>
      <c r="O627" s="2" t="b">
        <f t="shared" si="19"/>
        <v>1</v>
      </c>
    </row>
    <row r="628" spans="1:17" ht="30" x14ac:dyDescent="0.25">
      <c r="A628" s="20">
        <v>625</v>
      </c>
      <c r="B628" s="20" t="s">
        <v>1110</v>
      </c>
      <c r="C628" s="24" t="s">
        <v>1109</v>
      </c>
      <c r="D628" s="25"/>
      <c r="E628" s="26">
        <v>1</v>
      </c>
      <c r="F628" s="27" t="s">
        <v>3972</v>
      </c>
      <c r="G628" s="20" t="s">
        <v>1110</v>
      </c>
      <c r="H628" s="20" t="s">
        <v>1109</v>
      </c>
      <c r="I628" s="11">
        <v>874.53</v>
      </c>
      <c r="J628" s="15">
        <f t="shared" si="18"/>
        <v>874.53</v>
      </c>
      <c r="L628" s="2" t="s">
        <v>1109</v>
      </c>
      <c r="M628" s="2">
        <v>874.53</v>
      </c>
      <c r="O628" s="2" t="b">
        <f t="shared" si="19"/>
        <v>1</v>
      </c>
    </row>
    <row r="629" spans="1:17" ht="30" x14ac:dyDescent="0.25">
      <c r="A629" s="20">
        <v>626</v>
      </c>
      <c r="B629" s="20" t="s">
        <v>1112</v>
      </c>
      <c r="C629" s="24" t="s">
        <v>1111</v>
      </c>
      <c r="D629" s="25"/>
      <c r="E629" s="26">
        <v>1</v>
      </c>
      <c r="F629" s="27" t="s">
        <v>3972</v>
      </c>
      <c r="G629" s="20" t="s">
        <v>1112</v>
      </c>
      <c r="H629" s="20" t="s">
        <v>1111</v>
      </c>
      <c r="I629" s="11">
        <v>2541.1799999999998</v>
      </c>
      <c r="J629" s="15">
        <f t="shared" si="18"/>
        <v>2541.1799999999998</v>
      </c>
      <c r="L629" s="2" t="s">
        <v>1111</v>
      </c>
      <c r="M629" s="2">
        <v>2541.1799999999998</v>
      </c>
      <c r="O629" s="2" t="b">
        <f t="shared" si="19"/>
        <v>1</v>
      </c>
    </row>
    <row r="630" spans="1:17" x14ac:dyDescent="0.25">
      <c r="A630" s="20">
        <v>627</v>
      </c>
      <c r="B630" s="20" t="s">
        <v>1114</v>
      </c>
      <c r="C630" s="24" t="s">
        <v>1113</v>
      </c>
      <c r="D630" s="25"/>
      <c r="E630" s="26">
        <v>1</v>
      </c>
      <c r="F630" s="27" t="s">
        <v>3972</v>
      </c>
      <c r="G630" s="20" t="s">
        <v>1114</v>
      </c>
      <c r="H630" s="20" t="s">
        <v>1113</v>
      </c>
      <c r="I630" s="11">
        <v>434.19</v>
      </c>
      <c r="J630" s="15">
        <f t="shared" si="18"/>
        <v>434.19</v>
      </c>
      <c r="L630" s="2" t="s">
        <v>1113</v>
      </c>
      <c r="M630" s="2">
        <v>434.19</v>
      </c>
      <c r="O630" s="2" t="b">
        <f t="shared" si="19"/>
        <v>1</v>
      </c>
    </row>
    <row r="631" spans="1:17" x14ac:dyDescent="0.25">
      <c r="A631" s="20">
        <v>628</v>
      </c>
      <c r="B631" s="20" t="s">
        <v>1116</v>
      </c>
      <c r="C631" s="24" t="s">
        <v>1115</v>
      </c>
      <c r="D631" s="25"/>
      <c r="E631" s="26">
        <v>1</v>
      </c>
      <c r="F631" s="27" t="s">
        <v>3972</v>
      </c>
      <c r="G631" s="20" t="s">
        <v>1116</v>
      </c>
      <c r="H631" s="20" t="s">
        <v>1115</v>
      </c>
      <c r="I631" s="11">
        <v>587.94000000000005</v>
      </c>
      <c r="J631" s="15">
        <f t="shared" si="18"/>
        <v>587.94000000000005</v>
      </c>
      <c r="L631" s="2" t="s">
        <v>1115</v>
      </c>
      <c r="M631" s="2">
        <v>587.94000000000005</v>
      </c>
      <c r="O631" s="2" t="b">
        <f t="shared" si="19"/>
        <v>1</v>
      </c>
    </row>
    <row r="632" spans="1:17" x14ac:dyDescent="0.25">
      <c r="A632" s="20">
        <v>629</v>
      </c>
      <c r="B632" s="20" t="s">
        <v>1118</v>
      </c>
      <c r="C632" s="24" t="s">
        <v>1117</v>
      </c>
      <c r="D632" s="25"/>
      <c r="E632" s="26">
        <v>1</v>
      </c>
      <c r="F632" s="27" t="s">
        <v>3972</v>
      </c>
      <c r="G632" s="20" t="s">
        <v>1118</v>
      </c>
      <c r="H632" s="20" t="s">
        <v>1117</v>
      </c>
      <c r="I632" s="11">
        <v>1105.77</v>
      </c>
      <c r="J632" s="15">
        <f t="shared" si="18"/>
        <v>1105.77</v>
      </c>
      <c r="L632" s="2" t="s">
        <v>1117</v>
      </c>
      <c r="M632" s="2">
        <v>1105.77</v>
      </c>
      <c r="O632" s="2" t="b">
        <f t="shared" si="19"/>
        <v>1</v>
      </c>
    </row>
    <row r="633" spans="1:17" ht="30" x14ac:dyDescent="0.25">
      <c r="A633" s="20">
        <v>630</v>
      </c>
      <c r="B633" s="20" t="s">
        <v>1120</v>
      </c>
      <c r="C633" s="24" t="s">
        <v>1119</v>
      </c>
      <c r="D633" s="25"/>
      <c r="E633" s="26">
        <v>1</v>
      </c>
      <c r="F633" s="27" t="s">
        <v>3972</v>
      </c>
      <c r="G633" s="20" t="s">
        <v>1120</v>
      </c>
      <c r="H633" s="20" t="s">
        <v>1119</v>
      </c>
      <c r="I633" s="11">
        <v>1206.6300000000001</v>
      </c>
      <c r="J633" s="15">
        <f t="shared" si="18"/>
        <v>1206.6300000000001</v>
      </c>
      <c r="L633" s="2" t="s">
        <v>1119</v>
      </c>
      <c r="M633" s="2">
        <v>1206.6300000000001</v>
      </c>
      <c r="O633" s="2" t="b">
        <f t="shared" si="19"/>
        <v>1</v>
      </c>
    </row>
    <row r="634" spans="1:17" x14ac:dyDescent="0.25">
      <c r="A634" s="20">
        <v>631</v>
      </c>
      <c r="B634" s="20" t="s">
        <v>1122</v>
      </c>
      <c r="C634" s="24" t="s">
        <v>1121</v>
      </c>
      <c r="D634" s="25"/>
      <c r="E634" s="26">
        <v>1</v>
      </c>
      <c r="F634" s="27" t="s">
        <v>3972</v>
      </c>
      <c r="G634" s="20" t="s">
        <v>1122</v>
      </c>
      <c r="H634" s="20" t="s">
        <v>1121</v>
      </c>
      <c r="I634" s="11">
        <v>409.59</v>
      </c>
      <c r="J634" s="15">
        <f t="shared" si="18"/>
        <v>409.59</v>
      </c>
      <c r="L634" s="2" t="s">
        <v>1121</v>
      </c>
      <c r="M634" s="2">
        <v>409.59</v>
      </c>
      <c r="O634" s="2" t="b">
        <f t="shared" si="19"/>
        <v>1</v>
      </c>
    </row>
    <row r="635" spans="1:17" x14ac:dyDescent="0.25">
      <c r="A635" s="20">
        <v>632</v>
      </c>
      <c r="B635" s="20" t="s">
        <v>1124</v>
      </c>
      <c r="C635" s="24" t="s">
        <v>1123</v>
      </c>
      <c r="D635" s="25"/>
      <c r="E635" s="26">
        <v>1</v>
      </c>
      <c r="F635" s="27" t="s">
        <v>3972</v>
      </c>
      <c r="G635" s="20" t="s">
        <v>1124</v>
      </c>
      <c r="H635" s="20" t="s">
        <v>1123</v>
      </c>
      <c r="I635" s="11">
        <v>1687.56</v>
      </c>
      <c r="J635" s="15">
        <f t="shared" si="18"/>
        <v>1687.56</v>
      </c>
      <c r="L635" s="2" t="s">
        <v>1123</v>
      </c>
      <c r="M635" s="2">
        <v>1687.56</v>
      </c>
      <c r="O635" s="2" t="b">
        <f t="shared" si="19"/>
        <v>1</v>
      </c>
    </row>
    <row r="636" spans="1:17" s="10" customFormat="1" ht="30" x14ac:dyDescent="0.25">
      <c r="A636" s="21">
        <v>633</v>
      </c>
      <c r="B636" s="21" t="s">
        <v>1125</v>
      </c>
      <c r="C636" s="34" t="s">
        <v>3826</v>
      </c>
      <c r="D636" s="25"/>
      <c r="E636" s="30">
        <v>1</v>
      </c>
      <c r="F636" s="27" t="s">
        <v>3972</v>
      </c>
      <c r="G636" s="21" t="s">
        <v>1125</v>
      </c>
      <c r="H636" s="21" t="s">
        <v>3973</v>
      </c>
      <c r="I636" s="12">
        <v>729.39</v>
      </c>
      <c r="J636" s="16">
        <f t="shared" si="18"/>
        <v>729.39</v>
      </c>
      <c r="L636" s="10" t="s">
        <v>3865</v>
      </c>
      <c r="M636" s="10">
        <v>729.39</v>
      </c>
      <c r="O636" s="2" t="b">
        <f t="shared" si="19"/>
        <v>0</v>
      </c>
      <c r="Q636" s="10">
        <v>1</v>
      </c>
    </row>
    <row r="637" spans="1:17" x14ac:dyDescent="0.25">
      <c r="A637" s="20">
        <v>634</v>
      </c>
      <c r="B637" s="20" t="s">
        <v>1127</v>
      </c>
      <c r="C637" s="24" t="s">
        <v>1126</v>
      </c>
      <c r="D637" s="25"/>
      <c r="E637" s="26">
        <v>1</v>
      </c>
      <c r="F637" s="27" t="s">
        <v>3972</v>
      </c>
      <c r="G637" s="20" t="s">
        <v>1127</v>
      </c>
      <c r="H637" s="20" t="s">
        <v>1126</v>
      </c>
      <c r="I637" s="11">
        <v>483.39</v>
      </c>
      <c r="J637" s="15">
        <f t="shared" si="18"/>
        <v>483.39</v>
      </c>
      <c r="L637" s="2" t="s">
        <v>1126</v>
      </c>
      <c r="M637" s="2">
        <v>483.39</v>
      </c>
      <c r="O637" s="2" t="b">
        <f t="shared" si="19"/>
        <v>1</v>
      </c>
    </row>
    <row r="638" spans="1:17" x14ac:dyDescent="0.25">
      <c r="A638" s="20">
        <v>635</v>
      </c>
      <c r="B638" s="20" t="s">
        <v>1128</v>
      </c>
      <c r="C638" s="24" t="s">
        <v>3518</v>
      </c>
      <c r="D638" s="25"/>
      <c r="E638" s="26">
        <v>1</v>
      </c>
      <c r="F638" s="27" t="s">
        <v>3972</v>
      </c>
      <c r="G638" s="20" t="s">
        <v>1128</v>
      </c>
      <c r="H638" s="20" t="s">
        <v>3518</v>
      </c>
      <c r="I638" s="11">
        <v>172.2</v>
      </c>
      <c r="J638" s="15">
        <f t="shared" si="18"/>
        <v>172.2</v>
      </c>
      <c r="L638" s="2">
        <v>1060541000</v>
      </c>
      <c r="M638" s="2">
        <v>172.2</v>
      </c>
      <c r="O638" s="2" t="b">
        <f t="shared" si="19"/>
        <v>0</v>
      </c>
    </row>
    <row r="639" spans="1:17" x14ac:dyDescent="0.25">
      <c r="A639" s="20">
        <v>636</v>
      </c>
      <c r="B639" s="20" t="s">
        <v>1129</v>
      </c>
      <c r="C639" s="24" t="s">
        <v>3519</v>
      </c>
      <c r="D639" s="25"/>
      <c r="E639" s="26">
        <v>1</v>
      </c>
      <c r="F639" s="27" t="s">
        <v>3972</v>
      </c>
      <c r="G639" s="20" t="s">
        <v>1129</v>
      </c>
      <c r="H639" s="20" t="s">
        <v>3519</v>
      </c>
      <c r="I639" s="11">
        <v>158.66999999999999</v>
      </c>
      <c r="J639" s="15">
        <f t="shared" si="18"/>
        <v>158.66999999999999</v>
      </c>
      <c r="L639" s="2">
        <v>1006681000</v>
      </c>
      <c r="M639" s="2">
        <v>158.66999999999999</v>
      </c>
      <c r="O639" s="2" t="b">
        <f t="shared" si="19"/>
        <v>0</v>
      </c>
    </row>
    <row r="640" spans="1:17" x14ac:dyDescent="0.25">
      <c r="A640" s="20">
        <v>637</v>
      </c>
      <c r="B640" s="20" t="s">
        <v>1129</v>
      </c>
      <c r="C640" s="24" t="s">
        <v>3520</v>
      </c>
      <c r="D640" s="25"/>
      <c r="E640" s="26">
        <v>1</v>
      </c>
      <c r="F640" s="27" t="s">
        <v>3972</v>
      </c>
      <c r="G640" s="20" t="s">
        <v>1129</v>
      </c>
      <c r="H640" s="20" t="s">
        <v>3520</v>
      </c>
      <c r="I640" s="11">
        <v>289.05</v>
      </c>
      <c r="J640" s="15">
        <f t="shared" si="18"/>
        <v>289.05</v>
      </c>
      <c r="L640" s="2">
        <v>1006682500</v>
      </c>
      <c r="M640" s="2">
        <v>289.05</v>
      </c>
      <c r="O640" s="2" t="b">
        <f t="shared" si="19"/>
        <v>0</v>
      </c>
    </row>
    <row r="641" spans="1:15" ht="30" x14ac:dyDescent="0.25">
      <c r="A641" s="20">
        <v>638</v>
      </c>
      <c r="B641" s="20" t="s">
        <v>1131</v>
      </c>
      <c r="C641" s="24" t="s">
        <v>1130</v>
      </c>
      <c r="D641" s="25"/>
      <c r="E641" s="26">
        <v>1</v>
      </c>
      <c r="F641" s="27" t="s">
        <v>3972</v>
      </c>
      <c r="G641" s="20" t="s">
        <v>1131</v>
      </c>
      <c r="H641" s="20" t="s">
        <v>1130</v>
      </c>
      <c r="I641" s="11">
        <v>270.60000000000002</v>
      </c>
      <c r="J641" s="15">
        <f t="shared" si="18"/>
        <v>270.60000000000002</v>
      </c>
      <c r="L641" s="2" t="s">
        <v>1130</v>
      </c>
      <c r="M641" s="2">
        <v>270.60000000000002</v>
      </c>
      <c r="O641" s="2" t="b">
        <f t="shared" si="19"/>
        <v>1</v>
      </c>
    </row>
    <row r="642" spans="1:15" ht="30" x14ac:dyDescent="0.25">
      <c r="A642" s="20">
        <v>639</v>
      </c>
      <c r="B642" s="20" t="s">
        <v>1133</v>
      </c>
      <c r="C642" s="24" t="s">
        <v>1132</v>
      </c>
      <c r="D642" s="25"/>
      <c r="E642" s="26">
        <v>1</v>
      </c>
      <c r="F642" s="27" t="s">
        <v>3972</v>
      </c>
      <c r="G642" s="20" t="s">
        <v>1133</v>
      </c>
      <c r="H642" s="20" t="s">
        <v>1132</v>
      </c>
      <c r="I642" s="11">
        <v>179.58</v>
      </c>
      <c r="J642" s="15">
        <f t="shared" si="18"/>
        <v>179.58</v>
      </c>
      <c r="L642" s="2" t="s">
        <v>1132</v>
      </c>
      <c r="M642" s="2">
        <v>179.58</v>
      </c>
      <c r="O642" s="2" t="b">
        <f t="shared" si="19"/>
        <v>1</v>
      </c>
    </row>
    <row r="643" spans="1:15" ht="30" x14ac:dyDescent="0.25">
      <c r="A643" s="20">
        <v>640</v>
      </c>
      <c r="B643" s="20" t="s">
        <v>1135</v>
      </c>
      <c r="C643" s="24" t="s">
        <v>1134</v>
      </c>
      <c r="D643" s="25"/>
      <c r="E643" s="26">
        <v>1</v>
      </c>
      <c r="F643" s="27" t="s">
        <v>3972</v>
      </c>
      <c r="G643" s="20" t="s">
        <v>1135</v>
      </c>
      <c r="H643" s="20" t="s">
        <v>1134</v>
      </c>
      <c r="I643" s="11">
        <v>392.37</v>
      </c>
      <c r="J643" s="15">
        <f t="shared" si="18"/>
        <v>392.37</v>
      </c>
      <c r="L643" s="2" t="s">
        <v>1134</v>
      </c>
      <c r="M643" s="2">
        <v>392.37</v>
      </c>
      <c r="O643" s="2" t="b">
        <f t="shared" si="19"/>
        <v>1</v>
      </c>
    </row>
    <row r="644" spans="1:15" x14ac:dyDescent="0.25">
      <c r="A644" s="20">
        <v>641</v>
      </c>
      <c r="B644" s="20" t="s">
        <v>1137</v>
      </c>
      <c r="C644" s="24" t="s">
        <v>1136</v>
      </c>
      <c r="D644" s="25"/>
      <c r="E644" s="26">
        <v>1</v>
      </c>
      <c r="F644" s="27" t="s">
        <v>3972</v>
      </c>
      <c r="G644" s="20" t="s">
        <v>1137</v>
      </c>
      <c r="H644" s="20" t="s">
        <v>1136</v>
      </c>
      <c r="I644" s="11">
        <v>400.98</v>
      </c>
      <c r="J644" s="15">
        <f t="shared" si="18"/>
        <v>400.98</v>
      </c>
      <c r="L644" s="2" t="s">
        <v>1136</v>
      </c>
      <c r="M644" s="2">
        <v>400.98</v>
      </c>
      <c r="O644" s="2" t="b">
        <f t="shared" si="19"/>
        <v>1</v>
      </c>
    </row>
    <row r="645" spans="1:15" x14ac:dyDescent="0.25">
      <c r="A645" s="20">
        <v>642</v>
      </c>
      <c r="B645" s="20" t="s">
        <v>1139</v>
      </c>
      <c r="C645" s="24" t="s">
        <v>1138</v>
      </c>
      <c r="D645" s="25"/>
      <c r="E645" s="26">
        <v>1</v>
      </c>
      <c r="F645" s="27" t="s">
        <v>3972</v>
      </c>
      <c r="G645" s="20" t="s">
        <v>1139</v>
      </c>
      <c r="H645" s="20" t="s">
        <v>1138</v>
      </c>
      <c r="I645" s="11">
        <v>408.36</v>
      </c>
      <c r="J645" s="15">
        <f t="shared" ref="J645:J708" si="20">E645*I645</f>
        <v>408.36</v>
      </c>
      <c r="L645" s="2" t="s">
        <v>1138</v>
      </c>
      <c r="M645" s="2">
        <v>408.36</v>
      </c>
      <c r="O645" s="2" t="b">
        <f t="shared" ref="O645:O708" si="21">L645=C645</f>
        <v>1</v>
      </c>
    </row>
    <row r="646" spans="1:15" x14ac:dyDescent="0.25">
      <c r="A646" s="20">
        <v>643</v>
      </c>
      <c r="B646" s="20" t="s">
        <v>1141</v>
      </c>
      <c r="C646" s="24" t="s">
        <v>1140</v>
      </c>
      <c r="D646" s="25"/>
      <c r="E646" s="26">
        <v>1</v>
      </c>
      <c r="F646" s="27" t="s">
        <v>3972</v>
      </c>
      <c r="G646" s="20" t="s">
        <v>1141</v>
      </c>
      <c r="H646" s="20" t="s">
        <v>1140</v>
      </c>
      <c r="I646" s="11">
        <v>547.35</v>
      </c>
      <c r="J646" s="15">
        <f t="shared" si="20"/>
        <v>547.35</v>
      </c>
      <c r="L646" s="2" t="s">
        <v>1140</v>
      </c>
      <c r="M646" s="2">
        <v>547.35</v>
      </c>
      <c r="O646" s="2" t="b">
        <f t="shared" si="21"/>
        <v>1</v>
      </c>
    </row>
    <row r="647" spans="1:15" x14ac:dyDescent="0.25">
      <c r="A647" s="20">
        <v>644</v>
      </c>
      <c r="B647" s="20" t="s">
        <v>1143</v>
      </c>
      <c r="C647" s="24" t="s">
        <v>1142</v>
      </c>
      <c r="D647" s="25"/>
      <c r="E647" s="26">
        <v>1</v>
      </c>
      <c r="F647" s="27" t="s">
        <v>3972</v>
      </c>
      <c r="G647" s="20" t="s">
        <v>1143</v>
      </c>
      <c r="H647" s="20" t="s">
        <v>1142</v>
      </c>
      <c r="I647" s="11">
        <v>1216.47</v>
      </c>
      <c r="J647" s="15">
        <f t="shared" si="20"/>
        <v>1216.47</v>
      </c>
      <c r="L647" s="2" t="s">
        <v>1142</v>
      </c>
      <c r="M647" s="2">
        <v>1216.47</v>
      </c>
      <c r="O647" s="2" t="b">
        <f t="shared" si="21"/>
        <v>1</v>
      </c>
    </row>
    <row r="648" spans="1:15" x14ac:dyDescent="0.25">
      <c r="A648" s="20">
        <v>645</v>
      </c>
      <c r="B648" s="20" t="s">
        <v>1145</v>
      </c>
      <c r="C648" s="24" t="s">
        <v>1144</v>
      </c>
      <c r="D648" s="25"/>
      <c r="E648" s="26">
        <v>1</v>
      </c>
      <c r="F648" s="27" t="s">
        <v>3972</v>
      </c>
      <c r="G648" s="20" t="s">
        <v>1145</v>
      </c>
      <c r="H648" s="20" t="s">
        <v>1144</v>
      </c>
      <c r="I648" s="11">
        <v>188.19</v>
      </c>
      <c r="J648" s="15">
        <f t="shared" si="20"/>
        <v>188.19</v>
      </c>
      <c r="L648" s="2" t="s">
        <v>1144</v>
      </c>
      <c r="M648" s="2">
        <v>188.19</v>
      </c>
      <c r="O648" s="2" t="b">
        <f t="shared" si="21"/>
        <v>1</v>
      </c>
    </row>
    <row r="649" spans="1:15" ht="30" x14ac:dyDescent="0.25">
      <c r="A649" s="20">
        <v>646</v>
      </c>
      <c r="B649" s="20" t="s">
        <v>1147</v>
      </c>
      <c r="C649" s="24" t="s">
        <v>1146</v>
      </c>
      <c r="D649" s="25"/>
      <c r="E649" s="26">
        <v>1</v>
      </c>
      <c r="F649" s="27" t="s">
        <v>3972</v>
      </c>
      <c r="G649" s="20" t="s">
        <v>1147</v>
      </c>
      <c r="H649" s="20" t="s">
        <v>1146</v>
      </c>
      <c r="I649" s="11">
        <v>2220.15</v>
      </c>
      <c r="J649" s="15">
        <f t="shared" si="20"/>
        <v>2220.15</v>
      </c>
      <c r="L649" s="2" t="s">
        <v>1146</v>
      </c>
      <c r="M649" s="2">
        <v>2220.15</v>
      </c>
      <c r="O649" s="2" t="b">
        <f t="shared" si="21"/>
        <v>1</v>
      </c>
    </row>
    <row r="650" spans="1:15" x14ac:dyDescent="0.25">
      <c r="A650" s="20">
        <v>647</v>
      </c>
      <c r="B650" s="20" t="s">
        <v>1149</v>
      </c>
      <c r="C650" s="24" t="s">
        <v>1148</v>
      </c>
      <c r="D650" s="25"/>
      <c r="E650" s="26">
        <v>1</v>
      </c>
      <c r="F650" s="27" t="s">
        <v>3972</v>
      </c>
      <c r="G650" s="20" t="s">
        <v>1149</v>
      </c>
      <c r="H650" s="20" t="s">
        <v>1148</v>
      </c>
      <c r="I650" s="11">
        <v>138.99</v>
      </c>
      <c r="J650" s="15">
        <f t="shared" si="20"/>
        <v>138.99</v>
      </c>
      <c r="L650" s="2" t="s">
        <v>1148</v>
      </c>
      <c r="M650" s="2">
        <v>138.99</v>
      </c>
      <c r="O650" s="2" t="b">
        <f t="shared" si="21"/>
        <v>1</v>
      </c>
    </row>
    <row r="651" spans="1:15" x14ac:dyDescent="0.25">
      <c r="A651" s="20">
        <v>648</v>
      </c>
      <c r="B651" s="20" t="s">
        <v>1151</v>
      </c>
      <c r="C651" s="24" t="s">
        <v>1150</v>
      </c>
      <c r="D651" s="25"/>
      <c r="E651" s="26">
        <v>1</v>
      </c>
      <c r="F651" s="27" t="s">
        <v>3972</v>
      </c>
      <c r="G651" s="20" t="s">
        <v>1151</v>
      </c>
      <c r="H651" s="20" t="s">
        <v>1150</v>
      </c>
      <c r="I651" s="11">
        <v>498.15</v>
      </c>
      <c r="J651" s="15">
        <f t="shared" si="20"/>
        <v>498.15</v>
      </c>
      <c r="L651" s="2" t="s">
        <v>1150</v>
      </c>
      <c r="M651" s="2">
        <v>498.15</v>
      </c>
      <c r="O651" s="2" t="b">
        <f t="shared" si="21"/>
        <v>1</v>
      </c>
    </row>
    <row r="652" spans="1:15" x14ac:dyDescent="0.25">
      <c r="A652" s="20">
        <v>649</v>
      </c>
      <c r="B652" s="20" t="s">
        <v>1153</v>
      </c>
      <c r="C652" s="24" t="s">
        <v>1152</v>
      </c>
      <c r="D652" s="25"/>
      <c r="E652" s="26">
        <v>1</v>
      </c>
      <c r="F652" s="27" t="s">
        <v>3972</v>
      </c>
      <c r="G652" s="20" t="s">
        <v>1153</v>
      </c>
      <c r="H652" s="20" t="s">
        <v>1152</v>
      </c>
      <c r="I652" s="11">
        <v>243.54</v>
      </c>
      <c r="J652" s="15">
        <f t="shared" si="20"/>
        <v>243.54</v>
      </c>
      <c r="L652" s="2" t="s">
        <v>1152</v>
      </c>
      <c r="M652" s="2">
        <v>243.54</v>
      </c>
      <c r="O652" s="2" t="b">
        <f t="shared" si="21"/>
        <v>1</v>
      </c>
    </row>
    <row r="653" spans="1:15" x14ac:dyDescent="0.25">
      <c r="A653" s="20">
        <v>650</v>
      </c>
      <c r="B653" s="20" t="s">
        <v>1155</v>
      </c>
      <c r="C653" s="24" t="s">
        <v>1154</v>
      </c>
      <c r="D653" s="25"/>
      <c r="E653" s="26">
        <v>1</v>
      </c>
      <c r="F653" s="27" t="s">
        <v>3972</v>
      </c>
      <c r="G653" s="20" t="s">
        <v>1155</v>
      </c>
      <c r="H653" s="20" t="s">
        <v>1154</v>
      </c>
      <c r="I653" s="11">
        <v>573.17999999999995</v>
      </c>
      <c r="J653" s="15">
        <f t="shared" si="20"/>
        <v>573.17999999999995</v>
      </c>
      <c r="L653" s="2" t="s">
        <v>1154</v>
      </c>
      <c r="M653" s="2">
        <v>573.17999999999995</v>
      </c>
      <c r="O653" s="2" t="b">
        <f t="shared" si="21"/>
        <v>1</v>
      </c>
    </row>
    <row r="654" spans="1:15" x14ac:dyDescent="0.25">
      <c r="A654" s="20">
        <v>651</v>
      </c>
      <c r="B654" s="20" t="s">
        <v>1157</v>
      </c>
      <c r="C654" s="24" t="s">
        <v>1156</v>
      </c>
      <c r="D654" s="25"/>
      <c r="E654" s="26">
        <v>1</v>
      </c>
      <c r="F654" s="27" t="s">
        <v>3972</v>
      </c>
      <c r="G654" s="20" t="s">
        <v>1157</v>
      </c>
      <c r="H654" s="20" t="s">
        <v>1156</v>
      </c>
      <c r="I654" s="11">
        <v>257.07</v>
      </c>
      <c r="J654" s="15">
        <f t="shared" si="20"/>
        <v>257.07</v>
      </c>
      <c r="L654" s="2" t="s">
        <v>1156</v>
      </c>
      <c r="M654" s="2">
        <v>257.07</v>
      </c>
      <c r="O654" s="2" t="b">
        <f t="shared" si="21"/>
        <v>1</v>
      </c>
    </row>
    <row r="655" spans="1:15" x14ac:dyDescent="0.25">
      <c r="A655" s="20">
        <v>652</v>
      </c>
      <c r="B655" s="20" t="s">
        <v>1157</v>
      </c>
      <c r="C655" s="24" t="s">
        <v>1158</v>
      </c>
      <c r="D655" s="25"/>
      <c r="E655" s="26">
        <v>1</v>
      </c>
      <c r="F655" s="27" t="s">
        <v>3972</v>
      </c>
      <c r="G655" s="20" t="s">
        <v>1157</v>
      </c>
      <c r="H655" s="20" t="s">
        <v>1158</v>
      </c>
      <c r="I655" s="11">
        <v>905.28</v>
      </c>
      <c r="J655" s="15">
        <f t="shared" si="20"/>
        <v>905.28</v>
      </c>
      <c r="L655" s="2" t="s">
        <v>1158</v>
      </c>
      <c r="M655" s="2">
        <v>905.28</v>
      </c>
      <c r="O655" s="2" t="b">
        <f t="shared" si="21"/>
        <v>1</v>
      </c>
    </row>
    <row r="656" spans="1:15" x14ac:dyDescent="0.25">
      <c r="A656" s="20">
        <v>653</v>
      </c>
      <c r="B656" s="20" t="s">
        <v>1157</v>
      </c>
      <c r="C656" s="24" t="s">
        <v>1159</v>
      </c>
      <c r="D656" s="25"/>
      <c r="E656" s="26">
        <v>1</v>
      </c>
      <c r="F656" s="27" t="s">
        <v>3972</v>
      </c>
      <c r="G656" s="20" t="s">
        <v>1157</v>
      </c>
      <c r="H656" s="20" t="s">
        <v>1159</v>
      </c>
      <c r="I656" s="11">
        <v>500.61</v>
      </c>
      <c r="J656" s="15">
        <f t="shared" si="20"/>
        <v>500.61</v>
      </c>
      <c r="L656" s="2" t="s">
        <v>1159</v>
      </c>
      <c r="M656" s="2">
        <v>500.61</v>
      </c>
      <c r="O656" s="2" t="b">
        <f t="shared" si="21"/>
        <v>1</v>
      </c>
    </row>
    <row r="657" spans="1:15" x14ac:dyDescent="0.25">
      <c r="A657" s="20">
        <v>654</v>
      </c>
      <c r="B657" s="20" t="s">
        <v>1161</v>
      </c>
      <c r="C657" s="24" t="s">
        <v>1160</v>
      </c>
      <c r="D657" s="25"/>
      <c r="E657" s="26">
        <v>1</v>
      </c>
      <c r="F657" s="27" t="s">
        <v>3972</v>
      </c>
      <c r="G657" s="20" t="s">
        <v>1161</v>
      </c>
      <c r="H657" s="20" t="s">
        <v>1160</v>
      </c>
      <c r="I657" s="11">
        <v>755.22</v>
      </c>
      <c r="J657" s="15">
        <f t="shared" si="20"/>
        <v>755.22</v>
      </c>
      <c r="L657" s="2" t="s">
        <v>1160</v>
      </c>
      <c r="M657" s="2">
        <v>755.22</v>
      </c>
      <c r="O657" s="2" t="b">
        <f t="shared" si="21"/>
        <v>1</v>
      </c>
    </row>
    <row r="658" spans="1:15" x14ac:dyDescent="0.25">
      <c r="A658" s="20">
        <v>655</v>
      </c>
      <c r="B658" s="20" t="s">
        <v>1162</v>
      </c>
      <c r="C658" s="24" t="s">
        <v>3521</v>
      </c>
      <c r="D658" s="25"/>
      <c r="E658" s="26">
        <v>1</v>
      </c>
      <c r="F658" s="27" t="s">
        <v>3972</v>
      </c>
      <c r="G658" s="20" t="s">
        <v>1162</v>
      </c>
      <c r="H658" s="20" t="s">
        <v>3521</v>
      </c>
      <c r="I658" s="11">
        <v>269.37</v>
      </c>
      <c r="J658" s="15">
        <f t="shared" si="20"/>
        <v>269.37</v>
      </c>
      <c r="L658" s="2">
        <v>1029521011</v>
      </c>
      <c r="M658" s="2">
        <v>269.37</v>
      </c>
      <c r="O658" s="2" t="b">
        <f t="shared" si="21"/>
        <v>0</v>
      </c>
    </row>
    <row r="659" spans="1:15" x14ac:dyDescent="0.25">
      <c r="A659" s="20">
        <v>656</v>
      </c>
      <c r="B659" s="20" t="s">
        <v>1163</v>
      </c>
      <c r="C659" s="24" t="s">
        <v>3522</v>
      </c>
      <c r="D659" s="25"/>
      <c r="E659" s="26">
        <v>1</v>
      </c>
      <c r="F659" s="27" t="s">
        <v>3972</v>
      </c>
      <c r="G659" s="20" t="s">
        <v>1163</v>
      </c>
      <c r="H659" s="20" t="s">
        <v>3522</v>
      </c>
      <c r="I659" s="11">
        <v>263.22000000000003</v>
      </c>
      <c r="J659" s="15">
        <f t="shared" si="20"/>
        <v>263.22000000000003</v>
      </c>
      <c r="L659" s="2">
        <v>1029521000</v>
      </c>
      <c r="M659" s="2">
        <v>263.22000000000003</v>
      </c>
      <c r="O659" s="2" t="b">
        <f t="shared" si="21"/>
        <v>0</v>
      </c>
    </row>
    <row r="660" spans="1:15" x14ac:dyDescent="0.25">
      <c r="A660" s="20">
        <v>657</v>
      </c>
      <c r="B660" s="20" t="s">
        <v>1164</v>
      </c>
      <c r="C660" s="24" t="s">
        <v>3523</v>
      </c>
      <c r="D660" s="25"/>
      <c r="E660" s="26">
        <v>1</v>
      </c>
      <c r="F660" s="27" t="s">
        <v>3972</v>
      </c>
      <c r="G660" s="20" t="s">
        <v>1164</v>
      </c>
      <c r="H660" s="20" t="s">
        <v>3523</v>
      </c>
      <c r="I660" s="11">
        <v>426.81</v>
      </c>
      <c r="J660" s="15">
        <f t="shared" si="20"/>
        <v>426.81</v>
      </c>
      <c r="L660" s="2">
        <v>1019001000</v>
      </c>
      <c r="M660" s="2">
        <v>426.81</v>
      </c>
      <c r="O660" s="2" t="b">
        <f t="shared" si="21"/>
        <v>0</v>
      </c>
    </row>
    <row r="661" spans="1:15" x14ac:dyDescent="0.25">
      <c r="A661" s="20">
        <v>658</v>
      </c>
      <c r="B661" s="20" t="s">
        <v>1164</v>
      </c>
      <c r="C661" s="24" t="s">
        <v>3524</v>
      </c>
      <c r="D661" s="25"/>
      <c r="E661" s="26">
        <v>1</v>
      </c>
      <c r="F661" s="27" t="s">
        <v>3972</v>
      </c>
      <c r="G661" s="20" t="s">
        <v>1164</v>
      </c>
      <c r="H661" s="20" t="s">
        <v>3524</v>
      </c>
      <c r="I661" s="11">
        <v>884.37</v>
      </c>
      <c r="J661" s="15">
        <f t="shared" si="20"/>
        <v>884.37</v>
      </c>
      <c r="L661" s="2">
        <v>1019002500</v>
      </c>
      <c r="M661" s="2">
        <v>884.37</v>
      </c>
      <c r="O661" s="2" t="b">
        <f t="shared" si="21"/>
        <v>0</v>
      </c>
    </row>
    <row r="662" spans="1:15" ht="30" x14ac:dyDescent="0.25">
      <c r="A662" s="20">
        <v>659</v>
      </c>
      <c r="B662" s="20" t="s">
        <v>1166</v>
      </c>
      <c r="C662" s="24" t="s">
        <v>1165</v>
      </c>
      <c r="D662" s="25"/>
      <c r="E662" s="26">
        <v>1</v>
      </c>
      <c r="F662" s="27" t="s">
        <v>3972</v>
      </c>
      <c r="G662" s="20" t="s">
        <v>1166</v>
      </c>
      <c r="H662" s="20" t="s">
        <v>1165</v>
      </c>
      <c r="I662" s="11">
        <v>803.19</v>
      </c>
      <c r="J662" s="15">
        <f t="shared" si="20"/>
        <v>803.19</v>
      </c>
      <c r="L662" s="2" t="s">
        <v>1165</v>
      </c>
      <c r="M662" s="2">
        <v>803.19</v>
      </c>
      <c r="O662" s="2" t="b">
        <f t="shared" si="21"/>
        <v>1</v>
      </c>
    </row>
    <row r="663" spans="1:15" x14ac:dyDescent="0.25">
      <c r="A663" s="20">
        <v>660</v>
      </c>
      <c r="B663" s="20" t="s">
        <v>1168</v>
      </c>
      <c r="C663" s="24" t="s">
        <v>1167</v>
      </c>
      <c r="D663" s="25"/>
      <c r="E663" s="26">
        <v>1</v>
      </c>
      <c r="F663" s="27" t="s">
        <v>3972</v>
      </c>
      <c r="G663" s="20" t="s">
        <v>1168</v>
      </c>
      <c r="H663" s="20" t="s">
        <v>1167</v>
      </c>
      <c r="I663" s="11">
        <v>322.26</v>
      </c>
      <c r="J663" s="15">
        <f t="shared" si="20"/>
        <v>322.26</v>
      </c>
      <c r="L663" s="2" t="s">
        <v>1167</v>
      </c>
      <c r="M663" s="2">
        <v>322.26</v>
      </c>
      <c r="O663" s="2" t="b">
        <f t="shared" si="21"/>
        <v>1</v>
      </c>
    </row>
    <row r="664" spans="1:15" x14ac:dyDescent="0.25">
      <c r="A664" s="20">
        <v>661</v>
      </c>
      <c r="B664" s="20" t="s">
        <v>1168</v>
      </c>
      <c r="C664" s="24" t="s">
        <v>1169</v>
      </c>
      <c r="D664" s="25"/>
      <c r="E664" s="26">
        <v>1</v>
      </c>
      <c r="F664" s="27" t="s">
        <v>3972</v>
      </c>
      <c r="G664" s="20" t="s">
        <v>1168</v>
      </c>
      <c r="H664" s="20" t="s">
        <v>1169</v>
      </c>
      <c r="I664" s="11">
        <v>2102.0700000000002</v>
      </c>
      <c r="J664" s="15">
        <f t="shared" si="20"/>
        <v>2102.0700000000002</v>
      </c>
      <c r="L664" s="2" t="s">
        <v>1169</v>
      </c>
      <c r="M664" s="2">
        <v>2102.0700000000002</v>
      </c>
      <c r="O664" s="2" t="b">
        <f t="shared" si="21"/>
        <v>1</v>
      </c>
    </row>
    <row r="665" spans="1:15" x14ac:dyDescent="0.25">
      <c r="A665" s="20">
        <v>662</v>
      </c>
      <c r="B665" s="20" t="s">
        <v>1168</v>
      </c>
      <c r="C665" s="24" t="s">
        <v>1170</v>
      </c>
      <c r="D665" s="25"/>
      <c r="E665" s="26">
        <v>1</v>
      </c>
      <c r="F665" s="27" t="s">
        <v>3972</v>
      </c>
      <c r="G665" s="20" t="s">
        <v>1168</v>
      </c>
      <c r="H665" s="20" t="s">
        <v>1170</v>
      </c>
      <c r="I665" s="11">
        <v>1496.91</v>
      </c>
      <c r="J665" s="15">
        <f t="shared" si="20"/>
        <v>1496.91</v>
      </c>
      <c r="L665" s="2" t="s">
        <v>1170</v>
      </c>
      <c r="M665" s="2">
        <v>1496.91</v>
      </c>
      <c r="O665" s="2" t="b">
        <f t="shared" si="21"/>
        <v>1</v>
      </c>
    </row>
    <row r="666" spans="1:15" x14ac:dyDescent="0.25">
      <c r="A666" s="20">
        <v>663</v>
      </c>
      <c r="B666" s="20" t="s">
        <v>1172</v>
      </c>
      <c r="C666" s="24" t="s">
        <v>1171</v>
      </c>
      <c r="D666" s="25"/>
      <c r="E666" s="26">
        <v>1</v>
      </c>
      <c r="F666" s="27" t="s">
        <v>3972</v>
      </c>
      <c r="G666" s="20" t="s">
        <v>1172</v>
      </c>
      <c r="H666" s="20" t="s">
        <v>1171</v>
      </c>
      <c r="I666" s="11">
        <v>1113.1500000000001</v>
      </c>
      <c r="J666" s="15">
        <f t="shared" si="20"/>
        <v>1113.1500000000001</v>
      </c>
      <c r="L666" s="2" t="s">
        <v>1171</v>
      </c>
      <c r="M666" s="2">
        <v>1113.1500000000001</v>
      </c>
      <c r="O666" s="2" t="b">
        <f t="shared" si="21"/>
        <v>1</v>
      </c>
    </row>
    <row r="667" spans="1:15" x14ac:dyDescent="0.25">
      <c r="A667" s="20">
        <v>664</v>
      </c>
      <c r="B667" s="20" t="s">
        <v>1172</v>
      </c>
      <c r="C667" s="24" t="s">
        <v>1173</v>
      </c>
      <c r="D667" s="25"/>
      <c r="E667" s="26">
        <v>1</v>
      </c>
      <c r="F667" s="27" t="s">
        <v>3972</v>
      </c>
      <c r="G667" s="20" t="s">
        <v>1172</v>
      </c>
      <c r="H667" s="20" t="s">
        <v>1173</v>
      </c>
      <c r="I667" s="11">
        <v>792.12</v>
      </c>
      <c r="J667" s="15">
        <f t="shared" si="20"/>
        <v>792.12</v>
      </c>
      <c r="L667" s="2" t="s">
        <v>1173</v>
      </c>
      <c r="M667" s="2">
        <v>792.12</v>
      </c>
      <c r="O667" s="2" t="b">
        <f t="shared" si="21"/>
        <v>1</v>
      </c>
    </row>
    <row r="668" spans="1:15" ht="30" x14ac:dyDescent="0.25">
      <c r="A668" s="20">
        <v>665</v>
      </c>
      <c r="B668" s="20" t="s">
        <v>1175</v>
      </c>
      <c r="C668" s="24" t="s">
        <v>1174</v>
      </c>
      <c r="D668" s="25"/>
      <c r="E668" s="26">
        <v>1</v>
      </c>
      <c r="F668" s="27" t="s">
        <v>3972</v>
      </c>
      <c r="G668" s="20" t="s">
        <v>1175</v>
      </c>
      <c r="H668" s="20" t="s">
        <v>1174</v>
      </c>
      <c r="I668" s="11">
        <v>878.22</v>
      </c>
      <c r="J668" s="15">
        <f t="shared" si="20"/>
        <v>878.22</v>
      </c>
      <c r="L668" s="2" t="s">
        <v>1174</v>
      </c>
      <c r="M668" s="2">
        <v>878.22</v>
      </c>
      <c r="O668" s="2" t="b">
        <f t="shared" si="21"/>
        <v>1</v>
      </c>
    </row>
    <row r="669" spans="1:15" x14ac:dyDescent="0.25">
      <c r="A669" s="20">
        <v>666</v>
      </c>
      <c r="B669" s="20" t="s">
        <v>1177</v>
      </c>
      <c r="C669" s="24" t="s">
        <v>1176</v>
      </c>
      <c r="D669" s="25"/>
      <c r="E669" s="26">
        <v>1</v>
      </c>
      <c r="F669" s="27" t="s">
        <v>3972</v>
      </c>
      <c r="G669" s="20" t="s">
        <v>1177</v>
      </c>
      <c r="H669" s="20" t="s">
        <v>1176</v>
      </c>
      <c r="I669" s="11">
        <v>297.66000000000003</v>
      </c>
      <c r="J669" s="15">
        <f t="shared" si="20"/>
        <v>297.66000000000003</v>
      </c>
      <c r="L669" s="2" t="s">
        <v>1176</v>
      </c>
      <c r="M669" s="2">
        <v>297.66000000000003</v>
      </c>
      <c r="O669" s="2" t="b">
        <f t="shared" si="21"/>
        <v>1</v>
      </c>
    </row>
    <row r="670" spans="1:15" x14ac:dyDescent="0.25">
      <c r="A670" s="20">
        <v>667</v>
      </c>
      <c r="B670" s="20" t="s">
        <v>1179</v>
      </c>
      <c r="C670" s="24" t="s">
        <v>1178</v>
      </c>
      <c r="D670" s="25"/>
      <c r="E670" s="26">
        <v>1</v>
      </c>
      <c r="F670" s="27" t="s">
        <v>3972</v>
      </c>
      <c r="G670" s="20" t="s">
        <v>1179</v>
      </c>
      <c r="H670" s="20" t="s">
        <v>1178</v>
      </c>
      <c r="I670" s="11">
        <v>1321.02</v>
      </c>
      <c r="J670" s="15">
        <f t="shared" si="20"/>
        <v>1321.02</v>
      </c>
      <c r="L670" s="2" t="s">
        <v>1178</v>
      </c>
      <c r="M670" s="2">
        <v>1321.02</v>
      </c>
      <c r="O670" s="2" t="b">
        <f t="shared" si="21"/>
        <v>1</v>
      </c>
    </row>
    <row r="671" spans="1:15" ht="30" x14ac:dyDescent="0.25">
      <c r="A671" s="20">
        <v>668</v>
      </c>
      <c r="B671" s="20" t="s">
        <v>1181</v>
      </c>
      <c r="C671" s="24" t="s">
        <v>1180</v>
      </c>
      <c r="D671" s="25"/>
      <c r="E671" s="26">
        <v>1</v>
      </c>
      <c r="F671" s="27" t="s">
        <v>3972</v>
      </c>
      <c r="G671" s="20" t="s">
        <v>1181</v>
      </c>
      <c r="H671" s="20" t="s">
        <v>1180</v>
      </c>
      <c r="I671" s="11">
        <v>453.87</v>
      </c>
      <c r="J671" s="15">
        <f t="shared" si="20"/>
        <v>453.87</v>
      </c>
      <c r="L671" s="2" t="s">
        <v>1180</v>
      </c>
      <c r="M671" s="2">
        <v>453.87</v>
      </c>
      <c r="O671" s="2" t="b">
        <f t="shared" si="21"/>
        <v>1</v>
      </c>
    </row>
    <row r="672" spans="1:15" x14ac:dyDescent="0.25">
      <c r="A672" s="20">
        <v>669</v>
      </c>
      <c r="B672" s="20" t="s">
        <v>1183</v>
      </c>
      <c r="C672" s="24" t="s">
        <v>1182</v>
      </c>
      <c r="D672" s="25"/>
      <c r="E672" s="26">
        <v>1</v>
      </c>
      <c r="F672" s="27" t="s">
        <v>3972</v>
      </c>
      <c r="G672" s="20" t="s">
        <v>1183</v>
      </c>
      <c r="H672" s="20" t="s">
        <v>1182</v>
      </c>
      <c r="I672" s="11">
        <v>789.66</v>
      </c>
      <c r="J672" s="15">
        <f t="shared" si="20"/>
        <v>789.66</v>
      </c>
      <c r="L672" s="2" t="s">
        <v>1182</v>
      </c>
      <c r="M672" s="2">
        <v>789.66</v>
      </c>
      <c r="O672" s="2" t="b">
        <f t="shared" si="21"/>
        <v>1</v>
      </c>
    </row>
    <row r="673" spans="1:17" x14ac:dyDescent="0.25">
      <c r="A673" s="20">
        <v>670</v>
      </c>
      <c r="B673" s="20" t="s">
        <v>1185</v>
      </c>
      <c r="C673" s="24" t="s">
        <v>1184</v>
      </c>
      <c r="D673" s="25"/>
      <c r="E673" s="26">
        <v>1</v>
      </c>
      <c r="F673" s="27" t="s">
        <v>3972</v>
      </c>
      <c r="G673" s="20" t="s">
        <v>1185</v>
      </c>
      <c r="H673" s="20" t="s">
        <v>1184</v>
      </c>
      <c r="I673" s="11">
        <v>322.26</v>
      </c>
      <c r="J673" s="15">
        <f t="shared" si="20"/>
        <v>322.26</v>
      </c>
      <c r="L673" s="2" t="s">
        <v>1184</v>
      </c>
      <c r="M673" s="2">
        <v>322.26</v>
      </c>
      <c r="O673" s="2" t="b">
        <f t="shared" si="21"/>
        <v>1</v>
      </c>
    </row>
    <row r="674" spans="1:17" x14ac:dyDescent="0.25">
      <c r="A674" s="20">
        <v>671</v>
      </c>
      <c r="B674" s="20" t="s">
        <v>1187</v>
      </c>
      <c r="C674" s="24" t="s">
        <v>1186</v>
      </c>
      <c r="D674" s="25"/>
      <c r="E674" s="26">
        <v>1</v>
      </c>
      <c r="F674" s="27" t="s">
        <v>3972</v>
      </c>
      <c r="G674" s="20" t="s">
        <v>1187</v>
      </c>
      <c r="H674" s="20" t="s">
        <v>1186</v>
      </c>
      <c r="I674" s="11">
        <v>369</v>
      </c>
      <c r="J674" s="15">
        <f t="shared" si="20"/>
        <v>369</v>
      </c>
      <c r="L674" s="2" t="s">
        <v>1186</v>
      </c>
      <c r="M674" s="2">
        <v>369</v>
      </c>
      <c r="O674" s="2" t="b">
        <f t="shared" si="21"/>
        <v>1</v>
      </c>
    </row>
    <row r="675" spans="1:17" x14ac:dyDescent="0.25">
      <c r="A675" s="20">
        <v>672</v>
      </c>
      <c r="B675" s="20" t="s">
        <v>1189</v>
      </c>
      <c r="C675" s="24" t="s">
        <v>1188</v>
      </c>
      <c r="D675" s="25"/>
      <c r="E675" s="26">
        <v>1</v>
      </c>
      <c r="F675" s="27" t="s">
        <v>3972</v>
      </c>
      <c r="G675" s="20" t="s">
        <v>1189</v>
      </c>
      <c r="H675" s="20" t="s">
        <v>1188</v>
      </c>
      <c r="I675" s="11">
        <v>766.29</v>
      </c>
      <c r="J675" s="15">
        <f t="shared" si="20"/>
        <v>766.29</v>
      </c>
      <c r="L675" s="2" t="s">
        <v>1188</v>
      </c>
      <c r="M675" s="2">
        <v>766.29</v>
      </c>
      <c r="O675" s="2" t="b">
        <f t="shared" si="21"/>
        <v>1</v>
      </c>
    </row>
    <row r="676" spans="1:17" ht="30" x14ac:dyDescent="0.25">
      <c r="A676" s="20">
        <v>673</v>
      </c>
      <c r="B676" s="20" t="s">
        <v>1191</v>
      </c>
      <c r="C676" s="24" t="s">
        <v>1190</v>
      </c>
      <c r="D676" s="25"/>
      <c r="E676" s="26">
        <v>1</v>
      </c>
      <c r="F676" s="27" t="s">
        <v>3972</v>
      </c>
      <c r="G676" s="20" t="s">
        <v>1191</v>
      </c>
      <c r="H676" s="20" t="s">
        <v>1190</v>
      </c>
      <c r="I676" s="11">
        <v>1100.8499999999999</v>
      </c>
      <c r="J676" s="15">
        <f t="shared" si="20"/>
        <v>1100.8499999999999</v>
      </c>
      <c r="L676" s="2" t="s">
        <v>1190</v>
      </c>
      <c r="M676" s="2">
        <v>1100.8499999999999</v>
      </c>
      <c r="O676" s="2" t="b">
        <f t="shared" si="21"/>
        <v>1</v>
      </c>
    </row>
    <row r="677" spans="1:17" x14ac:dyDescent="0.25">
      <c r="A677" s="20">
        <v>674</v>
      </c>
      <c r="B677" s="20" t="s">
        <v>1192</v>
      </c>
      <c r="C677" s="24" t="s">
        <v>3702</v>
      </c>
      <c r="D677" s="25"/>
      <c r="E677" s="26">
        <v>1</v>
      </c>
      <c r="F677" s="27" t="s">
        <v>3972</v>
      </c>
      <c r="G677" s="20" t="s">
        <v>1192</v>
      </c>
      <c r="H677" s="20" t="s">
        <v>3702</v>
      </c>
      <c r="I677" s="11">
        <v>736.77</v>
      </c>
      <c r="J677" s="15">
        <f t="shared" si="20"/>
        <v>736.77</v>
      </c>
      <c r="L677" s="2" t="s">
        <v>3866</v>
      </c>
      <c r="M677" s="2">
        <v>736.77</v>
      </c>
      <c r="O677" s="2" t="b">
        <f t="shared" si="21"/>
        <v>0</v>
      </c>
    </row>
    <row r="678" spans="1:17" x14ac:dyDescent="0.25">
      <c r="A678" s="20">
        <v>675</v>
      </c>
      <c r="B678" s="20" t="s">
        <v>1193</v>
      </c>
      <c r="C678" s="24" t="s">
        <v>3703</v>
      </c>
      <c r="D678" s="25"/>
      <c r="E678" s="26">
        <v>1</v>
      </c>
      <c r="F678" s="27" t="s">
        <v>3972</v>
      </c>
      <c r="G678" s="20" t="s">
        <v>1193</v>
      </c>
      <c r="H678" s="20" t="s">
        <v>3703</v>
      </c>
      <c r="I678" s="11">
        <v>879.45</v>
      </c>
      <c r="J678" s="15">
        <f t="shared" si="20"/>
        <v>879.45</v>
      </c>
      <c r="L678" s="2" t="s">
        <v>3867</v>
      </c>
      <c r="M678" s="2">
        <v>879.45</v>
      </c>
      <c r="O678" s="2" t="b">
        <f t="shared" si="21"/>
        <v>0</v>
      </c>
    </row>
    <row r="679" spans="1:17" ht="30" x14ac:dyDescent="0.25">
      <c r="A679" s="20">
        <v>676</v>
      </c>
      <c r="B679" s="20" t="s">
        <v>1194</v>
      </c>
      <c r="C679" s="24" t="s">
        <v>3704</v>
      </c>
      <c r="D679" s="25"/>
      <c r="E679" s="26">
        <v>1</v>
      </c>
      <c r="F679" s="27" t="s">
        <v>3972</v>
      </c>
      <c r="G679" s="20" t="s">
        <v>1194</v>
      </c>
      <c r="H679" s="20" t="s">
        <v>3704</v>
      </c>
      <c r="I679" s="11">
        <v>1618.68</v>
      </c>
      <c r="J679" s="15">
        <f t="shared" si="20"/>
        <v>1618.68</v>
      </c>
      <c r="L679" s="2" t="s">
        <v>3868</v>
      </c>
      <c r="M679" s="2">
        <v>1618.68</v>
      </c>
      <c r="O679" s="2" t="b">
        <f t="shared" si="21"/>
        <v>0</v>
      </c>
    </row>
    <row r="680" spans="1:17" s="10" customFormat="1" x14ac:dyDescent="0.25">
      <c r="A680" s="21">
        <v>677</v>
      </c>
      <c r="B680" s="21" t="s">
        <v>1195</v>
      </c>
      <c r="C680" s="34" t="s">
        <v>3827</v>
      </c>
      <c r="D680" s="25"/>
      <c r="E680" s="30">
        <v>1</v>
      </c>
      <c r="F680" s="27" t="s">
        <v>3972</v>
      </c>
      <c r="G680" s="21" t="s">
        <v>1195</v>
      </c>
      <c r="H680" s="21" t="s">
        <v>3974</v>
      </c>
      <c r="I680" s="12">
        <v>841.32</v>
      </c>
      <c r="J680" s="16">
        <f t="shared" si="20"/>
        <v>841.32</v>
      </c>
      <c r="L680" s="10" t="s">
        <v>3869</v>
      </c>
      <c r="M680" s="10">
        <v>841.32</v>
      </c>
      <c r="O680" s="2" t="b">
        <f t="shared" si="21"/>
        <v>0</v>
      </c>
      <c r="Q680" s="10">
        <v>1</v>
      </c>
    </row>
    <row r="681" spans="1:17" s="10" customFormat="1" ht="30" x14ac:dyDescent="0.25">
      <c r="A681" s="21">
        <v>678</v>
      </c>
      <c r="B681" s="21" t="s">
        <v>1196</v>
      </c>
      <c r="C681" s="34" t="s">
        <v>3828</v>
      </c>
      <c r="D681" s="25"/>
      <c r="E681" s="30">
        <v>1</v>
      </c>
      <c r="F681" s="27" t="s">
        <v>3972</v>
      </c>
      <c r="G681" s="21" t="s">
        <v>1196</v>
      </c>
      <c r="H681" s="21" t="s">
        <v>3975</v>
      </c>
      <c r="I681" s="12">
        <v>985.23</v>
      </c>
      <c r="J681" s="16">
        <f t="shared" si="20"/>
        <v>985.23</v>
      </c>
      <c r="L681" s="10" t="s">
        <v>3870</v>
      </c>
      <c r="M681" s="10">
        <v>985.23</v>
      </c>
      <c r="O681" s="2" t="b">
        <f t="shared" si="21"/>
        <v>0</v>
      </c>
      <c r="Q681" s="10">
        <v>1</v>
      </c>
    </row>
    <row r="682" spans="1:17" ht="30" x14ac:dyDescent="0.25">
      <c r="A682" s="21">
        <v>679</v>
      </c>
      <c r="B682" s="21" t="s">
        <v>1197</v>
      </c>
      <c r="C682" s="34" t="s">
        <v>3829</v>
      </c>
      <c r="D682" s="25"/>
      <c r="E682" s="30">
        <v>1</v>
      </c>
      <c r="F682" s="27" t="s">
        <v>3972</v>
      </c>
      <c r="G682" s="21" t="s">
        <v>1197</v>
      </c>
      <c r="H682" s="21" t="s">
        <v>3976</v>
      </c>
      <c r="I682" s="12">
        <v>1328.4</v>
      </c>
      <c r="J682" s="16">
        <f t="shared" si="20"/>
        <v>1328.4</v>
      </c>
      <c r="L682" s="2" t="s">
        <v>3871</v>
      </c>
      <c r="M682" s="2">
        <v>1328.4</v>
      </c>
      <c r="O682" s="2" t="b">
        <f t="shared" si="21"/>
        <v>0</v>
      </c>
      <c r="Q682" s="2">
        <v>1</v>
      </c>
    </row>
    <row r="683" spans="1:17" ht="30" x14ac:dyDescent="0.25">
      <c r="A683" s="20">
        <v>680</v>
      </c>
      <c r="B683" s="20" t="s">
        <v>1198</v>
      </c>
      <c r="C683" s="24" t="s">
        <v>3525</v>
      </c>
      <c r="D683" s="25"/>
      <c r="E683" s="26">
        <v>1</v>
      </c>
      <c r="F683" s="27" t="s">
        <v>3972</v>
      </c>
      <c r="G683" s="20" t="s">
        <v>1198</v>
      </c>
      <c r="H683" s="20" t="s">
        <v>3525</v>
      </c>
      <c r="I683" s="11">
        <v>169.74</v>
      </c>
      <c r="J683" s="15">
        <f t="shared" si="20"/>
        <v>169.74</v>
      </c>
      <c r="L683" s="2">
        <v>1065790500</v>
      </c>
      <c r="M683" s="2">
        <v>169.74</v>
      </c>
      <c r="O683" s="2" t="b">
        <f t="shared" si="21"/>
        <v>0</v>
      </c>
    </row>
    <row r="684" spans="1:17" x14ac:dyDescent="0.25">
      <c r="A684" s="20">
        <v>681</v>
      </c>
      <c r="B684" s="20" t="s">
        <v>1200</v>
      </c>
      <c r="C684" s="24" t="s">
        <v>1199</v>
      </c>
      <c r="D684" s="25"/>
      <c r="E684" s="26">
        <v>1</v>
      </c>
      <c r="F684" s="27" t="s">
        <v>3972</v>
      </c>
      <c r="G684" s="20" t="s">
        <v>1200</v>
      </c>
      <c r="H684" s="20" t="s">
        <v>1199</v>
      </c>
      <c r="I684" s="11">
        <v>1215.24</v>
      </c>
      <c r="J684" s="15">
        <f t="shared" si="20"/>
        <v>1215.24</v>
      </c>
      <c r="L684" s="2" t="s">
        <v>1199</v>
      </c>
      <c r="M684" s="2">
        <v>1215.24</v>
      </c>
      <c r="O684" s="2" t="b">
        <f t="shared" si="21"/>
        <v>1</v>
      </c>
    </row>
    <row r="685" spans="1:17" ht="30" x14ac:dyDescent="0.25">
      <c r="A685" s="20">
        <v>682</v>
      </c>
      <c r="B685" s="20" t="s">
        <v>1201</v>
      </c>
      <c r="C685" s="24" t="s">
        <v>3426</v>
      </c>
      <c r="D685" s="25"/>
      <c r="E685" s="26">
        <v>1</v>
      </c>
      <c r="F685" s="27" t="s">
        <v>3972</v>
      </c>
      <c r="G685" s="20" t="s">
        <v>1201</v>
      </c>
      <c r="H685" s="20" t="s">
        <v>3426</v>
      </c>
      <c r="I685" s="11">
        <v>3761.34</v>
      </c>
      <c r="J685" s="15">
        <f t="shared" si="20"/>
        <v>3761.34</v>
      </c>
      <c r="L685" s="2">
        <v>4942078001</v>
      </c>
      <c r="M685" s="2">
        <v>3761.34</v>
      </c>
      <c r="O685" s="2" t="b">
        <f t="shared" si="21"/>
        <v>0</v>
      </c>
    </row>
    <row r="686" spans="1:17" ht="30" x14ac:dyDescent="0.25">
      <c r="A686" s="20">
        <v>683</v>
      </c>
      <c r="B686" s="20" t="s">
        <v>1203</v>
      </c>
      <c r="C686" s="24" t="s">
        <v>1202</v>
      </c>
      <c r="D686" s="25"/>
      <c r="E686" s="26">
        <v>1</v>
      </c>
      <c r="F686" s="27" t="s">
        <v>3972</v>
      </c>
      <c r="G686" s="20" t="s">
        <v>1203</v>
      </c>
      <c r="H686" s="20" t="s">
        <v>1202</v>
      </c>
      <c r="I686" s="11">
        <v>376.38</v>
      </c>
      <c r="J686" s="15">
        <f t="shared" si="20"/>
        <v>376.38</v>
      </c>
      <c r="L686" s="2" t="s">
        <v>1202</v>
      </c>
      <c r="M686" s="2">
        <v>376.38</v>
      </c>
      <c r="O686" s="2" t="b">
        <f t="shared" si="21"/>
        <v>1</v>
      </c>
    </row>
    <row r="687" spans="1:17" ht="30" x14ac:dyDescent="0.25">
      <c r="A687" s="20">
        <v>684</v>
      </c>
      <c r="B687" s="20" t="s">
        <v>1205</v>
      </c>
      <c r="C687" s="24" t="s">
        <v>1204</v>
      </c>
      <c r="D687" s="25"/>
      <c r="E687" s="26">
        <v>1</v>
      </c>
      <c r="F687" s="27" t="s">
        <v>3972</v>
      </c>
      <c r="G687" s="20" t="s">
        <v>1205</v>
      </c>
      <c r="H687" s="20" t="s">
        <v>1204</v>
      </c>
      <c r="I687" s="11">
        <v>830.25</v>
      </c>
      <c r="J687" s="15">
        <f t="shared" si="20"/>
        <v>830.25</v>
      </c>
      <c r="L687" s="2" t="s">
        <v>1204</v>
      </c>
      <c r="M687" s="2">
        <v>830.25</v>
      </c>
      <c r="O687" s="2" t="b">
        <f t="shared" si="21"/>
        <v>1</v>
      </c>
    </row>
    <row r="688" spans="1:17" ht="30" x14ac:dyDescent="0.25">
      <c r="A688" s="20">
        <v>685</v>
      </c>
      <c r="B688" s="20" t="s">
        <v>1207</v>
      </c>
      <c r="C688" s="24" t="s">
        <v>1206</v>
      </c>
      <c r="D688" s="25"/>
      <c r="E688" s="26">
        <v>1</v>
      </c>
      <c r="F688" s="27" t="s">
        <v>3972</v>
      </c>
      <c r="G688" s="20" t="s">
        <v>1207</v>
      </c>
      <c r="H688" s="20" t="s">
        <v>1206</v>
      </c>
      <c r="I688" s="11">
        <v>333.33</v>
      </c>
      <c r="J688" s="15">
        <f t="shared" si="20"/>
        <v>333.33</v>
      </c>
      <c r="L688" s="2" t="s">
        <v>1206</v>
      </c>
      <c r="M688" s="2">
        <v>333.33</v>
      </c>
      <c r="O688" s="2" t="b">
        <f t="shared" si="21"/>
        <v>1</v>
      </c>
    </row>
    <row r="689" spans="1:15" x14ac:dyDescent="0.25">
      <c r="A689" s="20">
        <v>686</v>
      </c>
      <c r="B689" s="20" t="s">
        <v>1209</v>
      </c>
      <c r="C689" s="24" t="s">
        <v>1208</v>
      </c>
      <c r="D689" s="25"/>
      <c r="E689" s="26">
        <v>1</v>
      </c>
      <c r="F689" s="27" t="s">
        <v>3972</v>
      </c>
      <c r="G689" s="20" t="s">
        <v>1209</v>
      </c>
      <c r="H689" s="20" t="s">
        <v>1208</v>
      </c>
      <c r="I689" s="11">
        <v>238.62</v>
      </c>
      <c r="J689" s="15">
        <f t="shared" si="20"/>
        <v>238.62</v>
      </c>
      <c r="L689" s="2" t="s">
        <v>1208</v>
      </c>
      <c r="M689" s="2">
        <v>238.62</v>
      </c>
      <c r="O689" s="2" t="b">
        <f t="shared" si="21"/>
        <v>1</v>
      </c>
    </row>
    <row r="690" spans="1:15" x14ac:dyDescent="0.25">
      <c r="A690" s="20">
        <v>687</v>
      </c>
      <c r="B690" s="20" t="s">
        <v>1211</v>
      </c>
      <c r="C690" s="24" t="s">
        <v>1210</v>
      </c>
      <c r="D690" s="25"/>
      <c r="E690" s="26">
        <v>1</v>
      </c>
      <c r="F690" s="27" t="s">
        <v>3972</v>
      </c>
      <c r="G690" s="20" t="s">
        <v>1211</v>
      </c>
      <c r="H690" s="20" t="s">
        <v>1210</v>
      </c>
      <c r="I690" s="11">
        <v>238.68</v>
      </c>
      <c r="J690" s="15">
        <f t="shared" si="20"/>
        <v>238.68</v>
      </c>
      <c r="L690" s="2" t="s">
        <v>1210</v>
      </c>
      <c r="M690" s="2">
        <v>238.68</v>
      </c>
      <c r="O690" s="2" t="b">
        <f t="shared" si="21"/>
        <v>1</v>
      </c>
    </row>
    <row r="691" spans="1:15" x14ac:dyDescent="0.25">
      <c r="A691" s="20">
        <v>688</v>
      </c>
      <c r="B691" s="20" t="s">
        <v>1213</v>
      </c>
      <c r="C691" s="24" t="s">
        <v>1212</v>
      </c>
      <c r="D691" s="25"/>
      <c r="E691" s="26">
        <v>1</v>
      </c>
      <c r="F691" s="27" t="s">
        <v>3972</v>
      </c>
      <c r="G691" s="20" t="s">
        <v>1213</v>
      </c>
      <c r="H691" s="20" t="s">
        <v>1212</v>
      </c>
      <c r="I691" s="11">
        <v>2076.2399999999998</v>
      </c>
      <c r="J691" s="15">
        <f t="shared" si="20"/>
        <v>2076.2399999999998</v>
      </c>
      <c r="L691" s="2" t="s">
        <v>1212</v>
      </c>
      <c r="M691" s="2">
        <v>2076.2399999999998</v>
      </c>
      <c r="O691" s="2" t="b">
        <f t="shared" si="21"/>
        <v>1</v>
      </c>
    </row>
    <row r="692" spans="1:15" x14ac:dyDescent="0.25">
      <c r="A692" s="20">
        <v>689</v>
      </c>
      <c r="B692" s="20" t="s">
        <v>1215</v>
      </c>
      <c r="C692" s="24" t="s">
        <v>1214</v>
      </c>
      <c r="D692" s="25"/>
      <c r="E692" s="26">
        <v>1</v>
      </c>
      <c r="F692" s="27" t="s">
        <v>3972</v>
      </c>
      <c r="G692" s="20" t="s">
        <v>1215</v>
      </c>
      <c r="H692" s="20" t="s">
        <v>1214</v>
      </c>
      <c r="I692" s="11">
        <v>361.62</v>
      </c>
      <c r="J692" s="15">
        <f t="shared" si="20"/>
        <v>361.62</v>
      </c>
      <c r="L692" s="2" t="s">
        <v>1214</v>
      </c>
      <c r="M692" s="2">
        <v>361.62</v>
      </c>
      <c r="O692" s="2" t="b">
        <f t="shared" si="21"/>
        <v>1</v>
      </c>
    </row>
    <row r="693" spans="1:15" x14ac:dyDescent="0.25">
      <c r="A693" s="20">
        <v>690</v>
      </c>
      <c r="B693" s="20" t="s">
        <v>1217</v>
      </c>
      <c r="C693" s="24" t="s">
        <v>1216</v>
      </c>
      <c r="D693" s="25"/>
      <c r="E693" s="26">
        <v>1</v>
      </c>
      <c r="F693" s="27" t="s">
        <v>3972</v>
      </c>
      <c r="G693" s="20" t="s">
        <v>1217</v>
      </c>
      <c r="H693" s="20" t="s">
        <v>1216</v>
      </c>
      <c r="I693" s="11">
        <v>725.7</v>
      </c>
      <c r="J693" s="15">
        <f t="shared" si="20"/>
        <v>725.7</v>
      </c>
      <c r="L693" s="2" t="s">
        <v>1216</v>
      </c>
      <c r="M693" s="2">
        <v>725.7</v>
      </c>
      <c r="O693" s="2" t="b">
        <f t="shared" si="21"/>
        <v>1</v>
      </c>
    </row>
    <row r="694" spans="1:15" x14ac:dyDescent="0.25">
      <c r="A694" s="20">
        <v>691</v>
      </c>
      <c r="B694" s="20" t="s">
        <v>1219</v>
      </c>
      <c r="C694" s="24" t="s">
        <v>1218</v>
      </c>
      <c r="D694" s="25"/>
      <c r="E694" s="26">
        <v>1</v>
      </c>
      <c r="F694" s="27" t="s">
        <v>3972</v>
      </c>
      <c r="G694" s="20" t="s">
        <v>1219</v>
      </c>
      <c r="H694" s="20" t="s">
        <v>1218</v>
      </c>
      <c r="I694" s="11">
        <v>1375.14</v>
      </c>
      <c r="J694" s="15">
        <f t="shared" si="20"/>
        <v>1375.14</v>
      </c>
      <c r="L694" s="2" t="s">
        <v>1218</v>
      </c>
      <c r="M694" s="2">
        <v>1375.14</v>
      </c>
      <c r="O694" s="2" t="b">
        <f t="shared" si="21"/>
        <v>1</v>
      </c>
    </row>
    <row r="695" spans="1:15" x14ac:dyDescent="0.25">
      <c r="A695" s="20">
        <v>692</v>
      </c>
      <c r="B695" s="20" t="s">
        <v>1221</v>
      </c>
      <c r="C695" s="24" t="s">
        <v>1220</v>
      </c>
      <c r="D695" s="25"/>
      <c r="E695" s="26">
        <v>1</v>
      </c>
      <c r="F695" s="27" t="s">
        <v>3972</v>
      </c>
      <c r="G695" s="20" t="s">
        <v>1221</v>
      </c>
      <c r="H695" s="20" t="s">
        <v>1220</v>
      </c>
      <c r="I695" s="11">
        <v>592.86</v>
      </c>
      <c r="J695" s="15">
        <f t="shared" si="20"/>
        <v>592.86</v>
      </c>
      <c r="L695" s="2" t="s">
        <v>1220</v>
      </c>
      <c r="M695" s="2">
        <v>592.86</v>
      </c>
      <c r="O695" s="2" t="b">
        <f t="shared" si="21"/>
        <v>1</v>
      </c>
    </row>
    <row r="696" spans="1:15" x14ac:dyDescent="0.25">
      <c r="A696" s="20">
        <v>693</v>
      </c>
      <c r="B696" s="20" t="s">
        <v>1223</v>
      </c>
      <c r="C696" s="24" t="s">
        <v>1222</v>
      </c>
      <c r="D696" s="25"/>
      <c r="E696" s="26">
        <v>1</v>
      </c>
      <c r="F696" s="27" t="s">
        <v>3972</v>
      </c>
      <c r="G696" s="20" t="s">
        <v>1223</v>
      </c>
      <c r="H696" s="20" t="s">
        <v>1222</v>
      </c>
      <c r="I696" s="11">
        <v>394.83</v>
      </c>
      <c r="J696" s="15">
        <f t="shared" si="20"/>
        <v>394.83</v>
      </c>
      <c r="L696" s="2" t="s">
        <v>1222</v>
      </c>
      <c r="M696" s="2">
        <v>394.83</v>
      </c>
      <c r="O696" s="2" t="b">
        <f t="shared" si="21"/>
        <v>1</v>
      </c>
    </row>
    <row r="697" spans="1:15" x14ac:dyDescent="0.25">
      <c r="A697" s="20">
        <v>694</v>
      </c>
      <c r="B697" s="20" t="s">
        <v>1225</v>
      </c>
      <c r="C697" s="24" t="s">
        <v>1224</v>
      </c>
      <c r="D697" s="25"/>
      <c r="E697" s="26">
        <v>1</v>
      </c>
      <c r="F697" s="27" t="s">
        <v>3972</v>
      </c>
      <c r="G697" s="20" t="s">
        <v>1225</v>
      </c>
      <c r="H697" s="20" t="s">
        <v>1224</v>
      </c>
      <c r="I697" s="11">
        <v>2414.4899999999998</v>
      </c>
      <c r="J697" s="15">
        <f t="shared" si="20"/>
        <v>2414.4899999999998</v>
      </c>
      <c r="L697" s="2" t="s">
        <v>1224</v>
      </c>
      <c r="M697" s="2">
        <v>2414.4899999999998</v>
      </c>
      <c r="O697" s="2" t="b">
        <f t="shared" si="21"/>
        <v>1</v>
      </c>
    </row>
    <row r="698" spans="1:15" x14ac:dyDescent="0.25">
      <c r="A698" s="20">
        <v>695</v>
      </c>
      <c r="B698" s="20" t="s">
        <v>1227</v>
      </c>
      <c r="C698" s="24" t="s">
        <v>1226</v>
      </c>
      <c r="D698" s="25"/>
      <c r="E698" s="26">
        <v>1</v>
      </c>
      <c r="F698" s="27" t="s">
        <v>3972</v>
      </c>
      <c r="G698" s="20" t="s">
        <v>1227</v>
      </c>
      <c r="H698" s="20" t="s">
        <v>1226</v>
      </c>
      <c r="I698" s="11">
        <v>488.31</v>
      </c>
      <c r="J698" s="15">
        <f t="shared" si="20"/>
        <v>488.31</v>
      </c>
      <c r="L698" s="2" t="s">
        <v>1226</v>
      </c>
      <c r="M698" s="2">
        <v>488.31</v>
      </c>
      <c r="O698" s="2" t="b">
        <f t="shared" si="21"/>
        <v>1</v>
      </c>
    </row>
    <row r="699" spans="1:15" x14ac:dyDescent="0.25">
      <c r="A699" s="20">
        <v>696</v>
      </c>
      <c r="B699" s="20" t="s">
        <v>1229</v>
      </c>
      <c r="C699" s="24" t="s">
        <v>1228</v>
      </c>
      <c r="D699" s="25"/>
      <c r="E699" s="26">
        <v>1</v>
      </c>
      <c r="F699" s="27" t="s">
        <v>3972</v>
      </c>
      <c r="G699" s="20" t="s">
        <v>1229</v>
      </c>
      <c r="H699" s="20" t="s">
        <v>1228</v>
      </c>
      <c r="I699" s="11">
        <v>242.31</v>
      </c>
      <c r="J699" s="15">
        <f t="shared" si="20"/>
        <v>242.31</v>
      </c>
      <c r="L699" s="2" t="s">
        <v>1228</v>
      </c>
      <c r="M699" s="2">
        <v>242.31</v>
      </c>
      <c r="O699" s="2" t="b">
        <f t="shared" si="21"/>
        <v>1</v>
      </c>
    </row>
    <row r="700" spans="1:15" x14ac:dyDescent="0.25">
      <c r="A700" s="20">
        <v>697</v>
      </c>
      <c r="B700" s="20" t="s">
        <v>1231</v>
      </c>
      <c r="C700" s="24" t="s">
        <v>1230</v>
      </c>
      <c r="D700" s="25"/>
      <c r="E700" s="26">
        <v>1</v>
      </c>
      <c r="F700" s="27" t="s">
        <v>3972</v>
      </c>
      <c r="G700" s="20" t="s">
        <v>1231</v>
      </c>
      <c r="H700" s="20" t="s">
        <v>1230</v>
      </c>
      <c r="I700" s="11">
        <v>332.1</v>
      </c>
      <c r="J700" s="15">
        <f t="shared" si="20"/>
        <v>332.1</v>
      </c>
      <c r="L700" s="2" t="s">
        <v>1230</v>
      </c>
      <c r="M700" s="2">
        <v>332.1</v>
      </c>
      <c r="O700" s="2" t="b">
        <f t="shared" si="21"/>
        <v>1</v>
      </c>
    </row>
    <row r="701" spans="1:15" x14ac:dyDescent="0.25">
      <c r="A701" s="20">
        <v>698</v>
      </c>
      <c r="B701" s="20" t="s">
        <v>1233</v>
      </c>
      <c r="C701" s="24" t="s">
        <v>1232</v>
      </c>
      <c r="D701" s="25"/>
      <c r="E701" s="26">
        <v>1</v>
      </c>
      <c r="F701" s="27" t="s">
        <v>3972</v>
      </c>
      <c r="G701" s="20" t="s">
        <v>1233</v>
      </c>
      <c r="H701" s="20" t="s">
        <v>1232</v>
      </c>
      <c r="I701" s="11">
        <v>682.65</v>
      </c>
      <c r="J701" s="15">
        <f t="shared" si="20"/>
        <v>682.65</v>
      </c>
      <c r="L701" s="2" t="s">
        <v>1232</v>
      </c>
      <c r="M701" s="2">
        <v>682.65</v>
      </c>
      <c r="O701" s="2" t="b">
        <f t="shared" si="21"/>
        <v>1</v>
      </c>
    </row>
    <row r="702" spans="1:15" ht="30" x14ac:dyDescent="0.25">
      <c r="A702" s="20">
        <v>699</v>
      </c>
      <c r="B702" s="20" t="s">
        <v>1234</v>
      </c>
      <c r="C702" s="24" t="s">
        <v>3526</v>
      </c>
      <c r="D702" s="25"/>
      <c r="E702" s="26">
        <v>1</v>
      </c>
      <c r="F702" s="27" t="s">
        <v>3972</v>
      </c>
      <c r="G702" s="20" t="s">
        <v>1234</v>
      </c>
      <c r="H702" s="20" t="s">
        <v>3526</v>
      </c>
      <c r="I702" s="11">
        <v>597.78</v>
      </c>
      <c r="J702" s="15">
        <f t="shared" si="20"/>
        <v>597.78</v>
      </c>
      <c r="L702" s="2">
        <v>10104159001</v>
      </c>
      <c r="M702" s="2">
        <v>597.78</v>
      </c>
      <c r="O702" s="2" t="b">
        <f t="shared" si="21"/>
        <v>0</v>
      </c>
    </row>
    <row r="703" spans="1:15" x14ac:dyDescent="0.25">
      <c r="A703" s="20">
        <v>700</v>
      </c>
      <c r="B703" s="20" t="s">
        <v>1236</v>
      </c>
      <c r="C703" s="24" t="s">
        <v>1235</v>
      </c>
      <c r="D703" s="25"/>
      <c r="E703" s="26">
        <v>1</v>
      </c>
      <c r="F703" s="27" t="s">
        <v>3972</v>
      </c>
      <c r="G703" s="20" t="s">
        <v>1236</v>
      </c>
      <c r="H703" s="20" t="s">
        <v>1235</v>
      </c>
      <c r="I703" s="11">
        <v>364.08</v>
      </c>
      <c r="J703" s="15">
        <f t="shared" si="20"/>
        <v>364.08</v>
      </c>
      <c r="L703" s="2" t="s">
        <v>1235</v>
      </c>
      <c r="M703" s="2">
        <v>364.08</v>
      </c>
      <c r="O703" s="2" t="b">
        <f t="shared" si="21"/>
        <v>1</v>
      </c>
    </row>
    <row r="704" spans="1:15" x14ac:dyDescent="0.25">
      <c r="A704" s="20">
        <v>701</v>
      </c>
      <c r="B704" s="20" t="s">
        <v>1238</v>
      </c>
      <c r="C704" s="24" t="s">
        <v>1237</v>
      </c>
      <c r="D704" s="25"/>
      <c r="E704" s="26">
        <v>1</v>
      </c>
      <c r="F704" s="27" t="s">
        <v>3972</v>
      </c>
      <c r="G704" s="20" t="s">
        <v>1238</v>
      </c>
      <c r="H704" s="20" t="s">
        <v>1237</v>
      </c>
      <c r="I704" s="11">
        <v>230.01</v>
      </c>
      <c r="J704" s="15">
        <f t="shared" si="20"/>
        <v>230.01</v>
      </c>
      <c r="L704" s="2" t="s">
        <v>1237</v>
      </c>
      <c r="M704" s="2">
        <v>230.01</v>
      </c>
      <c r="O704" s="2" t="b">
        <f t="shared" si="21"/>
        <v>1</v>
      </c>
    </row>
    <row r="705" spans="1:15" ht="45" x14ac:dyDescent="0.25">
      <c r="A705" s="20">
        <v>702</v>
      </c>
      <c r="B705" s="20" t="s">
        <v>1240</v>
      </c>
      <c r="C705" s="24" t="s">
        <v>1239</v>
      </c>
      <c r="D705" s="25"/>
      <c r="E705" s="26">
        <v>1</v>
      </c>
      <c r="F705" s="27" t="s">
        <v>3972</v>
      </c>
      <c r="G705" s="20" t="s">
        <v>1240</v>
      </c>
      <c r="H705" s="20" t="s">
        <v>1239</v>
      </c>
      <c r="I705" s="11">
        <v>854.85</v>
      </c>
      <c r="J705" s="15">
        <f t="shared" si="20"/>
        <v>854.85</v>
      </c>
      <c r="L705" s="2" t="s">
        <v>1239</v>
      </c>
      <c r="M705" s="2">
        <v>854.85</v>
      </c>
      <c r="O705" s="2" t="b">
        <f t="shared" si="21"/>
        <v>1</v>
      </c>
    </row>
    <row r="706" spans="1:15" x14ac:dyDescent="0.25">
      <c r="A706" s="20">
        <v>703</v>
      </c>
      <c r="B706" s="20" t="s">
        <v>1242</v>
      </c>
      <c r="C706" s="24" t="s">
        <v>1241</v>
      </c>
      <c r="D706" s="25"/>
      <c r="E706" s="26">
        <v>1</v>
      </c>
      <c r="F706" s="27" t="s">
        <v>3972</v>
      </c>
      <c r="G706" s="20" t="s">
        <v>1242</v>
      </c>
      <c r="H706" s="20" t="s">
        <v>1241</v>
      </c>
      <c r="I706" s="11">
        <v>1361.61</v>
      </c>
      <c r="J706" s="15">
        <f t="shared" si="20"/>
        <v>1361.61</v>
      </c>
      <c r="L706" s="2" t="s">
        <v>1241</v>
      </c>
      <c r="M706" s="2">
        <v>1361.61</v>
      </c>
      <c r="O706" s="2" t="b">
        <f t="shared" si="21"/>
        <v>1</v>
      </c>
    </row>
    <row r="707" spans="1:15" x14ac:dyDescent="0.25">
      <c r="A707" s="20">
        <v>704</v>
      </c>
      <c r="B707" s="20" t="s">
        <v>1244</v>
      </c>
      <c r="C707" s="24" t="s">
        <v>1243</v>
      </c>
      <c r="D707" s="25"/>
      <c r="E707" s="26">
        <v>1</v>
      </c>
      <c r="F707" s="27" t="s">
        <v>3972</v>
      </c>
      <c r="G707" s="20" t="s">
        <v>1244</v>
      </c>
      <c r="H707" s="20" t="s">
        <v>1243</v>
      </c>
      <c r="I707" s="11">
        <v>1527.66</v>
      </c>
      <c r="J707" s="15">
        <f t="shared" si="20"/>
        <v>1527.66</v>
      </c>
      <c r="L707" s="2" t="s">
        <v>1243</v>
      </c>
      <c r="M707" s="2">
        <v>1527.66</v>
      </c>
      <c r="O707" s="2" t="b">
        <f t="shared" si="21"/>
        <v>1</v>
      </c>
    </row>
    <row r="708" spans="1:15" x14ac:dyDescent="0.25">
      <c r="A708" s="20">
        <v>705</v>
      </c>
      <c r="B708" s="20" t="s">
        <v>1246</v>
      </c>
      <c r="C708" s="24" t="s">
        <v>1245</v>
      </c>
      <c r="D708" s="25"/>
      <c r="E708" s="26">
        <v>1</v>
      </c>
      <c r="F708" s="27" t="s">
        <v>3972</v>
      </c>
      <c r="G708" s="20" t="s">
        <v>1246</v>
      </c>
      <c r="H708" s="20" t="s">
        <v>1245</v>
      </c>
      <c r="I708" s="11">
        <v>334.56</v>
      </c>
      <c r="J708" s="15">
        <f t="shared" si="20"/>
        <v>334.56</v>
      </c>
      <c r="L708" s="2" t="s">
        <v>1245</v>
      </c>
      <c r="M708" s="2">
        <v>334.56</v>
      </c>
      <c r="O708" s="2" t="b">
        <f t="shared" si="21"/>
        <v>1</v>
      </c>
    </row>
    <row r="709" spans="1:15" ht="30" x14ac:dyDescent="0.25">
      <c r="A709" s="20">
        <v>706</v>
      </c>
      <c r="B709" s="20" t="s">
        <v>1248</v>
      </c>
      <c r="C709" s="24" t="s">
        <v>1247</v>
      </c>
      <c r="D709" s="25"/>
      <c r="E709" s="26">
        <v>1</v>
      </c>
      <c r="F709" s="27" t="s">
        <v>3972</v>
      </c>
      <c r="G709" s="20" t="s">
        <v>1248</v>
      </c>
      <c r="H709" s="20" t="s">
        <v>1247</v>
      </c>
      <c r="I709" s="11">
        <v>525.21</v>
      </c>
      <c r="J709" s="15">
        <f t="shared" ref="J709:J772" si="22">E709*I709</f>
        <v>525.21</v>
      </c>
      <c r="L709" s="2" t="s">
        <v>1247</v>
      </c>
      <c r="M709" s="2">
        <v>525.21</v>
      </c>
      <c r="O709" s="2" t="b">
        <f t="shared" ref="O709:O772" si="23">L709=C709</f>
        <v>1</v>
      </c>
    </row>
    <row r="710" spans="1:15" x14ac:dyDescent="0.25">
      <c r="A710" s="20">
        <v>707</v>
      </c>
      <c r="B710" s="20" t="s">
        <v>1250</v>
      </c>
      <c r="C710" s="24" t="s">
        <v>1249</v>
      </c>
      <c r="D710" s="25"/>
      <c r="E710" s="26">
        <v>1</v>
      </c>
      <c r="F710" s="27" t="s">
        <v>3972</v>
      </c>
      <c r="G710" s="20" t="s">
        <v>1250</v>
      </c>
      <c r="H710" s="20" t="s">
        <v>1249</v>
      </c>
      <c r="I710" s="11">
        <v>474.78</v>
      </c>
      <c r="J710" s="15">
        <f t="shared" si="22"/>
        <v>474.78</v>
      </c>
      <c r="L710" s="2" t="s">
        <v>1249</v>
      </c>
      <c r="M710" s="2">
        <v>474.78</v>
      </c>
      <c r="O710" s="2" t="b">
        <f t="shared" si="23"/>
        <v>1</v>
      </c>
    </row>
    <row r="711" spans="1:15" x14ac:dyDescent="0.25">
      <c r="A711" s="20">
        <v>708</v>
      </c>
      <c r="B711" s="20" t="s">
        <v>1252</v>
      </c>
      <c r="C711" s="24" t="s">
        <v>1251</v>
      </c>
      <c r="D711" s="25"/>
      <c r="E711" s="26">
        <v>1</v>
      </c>
      <c r="F711" s="27" t="s">
        <v>3972</v>
      </c>
      <c r="G711" s="20" t="s">
        <v>1252</v>
      </c>
      <c r="H711" s="20" t="s">
        <v>1251</v>
      </c>
      <c r="I711" s="11">
        <v>135.30000000000001</v>
      </c>
      <c r="J711" s="15">
        <f t="shared" si="22"/>
        <v>135.30000000000001</v>
      </c>
      <c r="L711" s="2" t="s">
        <v>1251</v>
      </c>
      <c r="M711" s="2">
        <v>135.30000000000001</v>
      </c>
      <c r="O711" s="2" t="b">
        <f t="shared" si="23"/>
        <v>1</v>
      </c>
    </row>
    <row r="712" spans="1:15" ht="30" x14ac:dyDescent="0.25">
      <c r="A712" s="20">
        <v>709</v>
      </c>
      <c r="B712" s="20" t="s">
        <v>1253</v>
      </c>
      <c r="C712" s="24" t="s">
        <v>3527</v>
      </c>
      <c r="D712" s="25"/>
      <c r="E712" s="26">
        <v>1</v>
      </c>
      <c r="F712" s="27" t="s">
        <v>3972</v>
      </c>
      <c r="G712" s="20" t="s">
        <v>1253</v>
      </c>
      <c r="H712" s="20" t="s">
        <v>3527</v>
      </c>
      <c r="I712" s="11">
        <v>299.16000000000003</v>
      </c>
      <c r="J712" s="15">
        <f t="shared" si="22"/>
        <v>299.16000000000003</v>
      </c>
      <c r="L712" s="2">
        <v>1005790500</v>
      </c>
      <c r="M712" s="2">
        <v>299.16000000000003</v>
      </c>
      <c r="O712" s="2" t="b">
        <f t="shared" si="23"/>
        <v>0</v>
      </c>
    </row>
    <row r="713" spans="1:15" x14ac:dyDescent="0.25">
      <c r="A713" s="20">
        <v>710</v>
      </c>
      <c r="B713" s="20" t="s">
        <v>1255</v>
      </c>
      <c r="C713" s="24" t="s">
        <v>1254</v>
      </c>
      <c r="D713" s="25"/>
      <c r="E713" s="26">
        <v>1</v>
      </c>
      <c r="F713" s="27" t="s">
        <v>3972</v>
      </c>
      <c r="G713" s="20" t="s">
        <v>1255</v>
      </c>
      <c r="H713" s="20" t="s">
        <v>1254</v>
      </c>
      <c r="I713" s="11">
        <v>1287.81</v>
      </c>
      <c r="J713" s="15">
        <f t="shared" si="22"/>
        <v>1287.81</v>
      </c>
      <c r="L713" s="2" t="s">
        <v>1254</v>
      </c>
      <c r="M713" s="2">
        <v>1287.81</v>
      </c>
      <c r="O713" s="2" t="b">
        <f t="shared" si="23"/>
        <v>1</v>
      </c>
    </row>
    <row r="714" spans="1:15" x14ac:dyDescent="0.25">
      <c r="A714" s="20">
        <v>711</v>
      </c>
      <c r="B714" s="20" t="s">
        <v>1257</v>
      </c>
      <c r="C714" s="24" t="s">
        <v>1256</v>
      </c>
      <c r="D714" s="25"/>
      <c r="E714" s="26">
        <v>1</v>
      </c>
      <c r="F714" s="27" t="s">
        <v>3972</v>
      </c>
      <c r="G714" s="20" t="s">
        <v>1257</v>
      </c>
      <c r="H714" s="20" t="s">
        <v>1256</v>
      </c>
      <c r="I714" s="11">
        <v>595.32000000000005</v>
      </c>
      <c r="J714" s="15">
        <f t="shared" si="22"/>
        <v>595.32000000000005</v>
      </c>
      <c r="L714" s="2" t="s">
        <v>1256</v>
      </c>
      <c r="M714" s="2">
        <v>595.32000000000005</v>
      </c>
      <c r="O714" s="2" t="b">
        <f t="shared" si="23"/>
        <v>1</v>
      </c>
    </row>
    <row r="715" spans="1:15" ht="45" x14ac:dyDescent="0.25">
      <c r="A715" s="20">
        <v>712</v>
      </c>
      <c r="B715" s="20" t="s">
        <v>1259</v>
      </c>
      <c r="C715" s="24" t="s">
        <v>1258</v>
      </c>
      <c r="D715" s="25"/>
      <c r="E715" s="26">
        <v>1</v>
      </c>
      <c r="F715" s="27" t="s">
        <v>3972</v>
      </c>
      <c r="G715" s="20" t="s">
        <v>1259</v>
      </c>
      <c r="H715" s="20" t="s">
        <v>1258</v>
      </c>
      <c r="I715" s="11">
        <v>121.77</v>
      </c>
      <c r="J715" s="15">
        <f t="shared" si="22"/>
        <v>121.77</v>
      </c>
      <c r="L715" s="2" t="s">
        <v>1258</v>
      </c>
      <c r="M715" s="2">
        <v>121.77</v>
      </c>
      <c r="O715" s="2" t="b">
        <f t="shared" si="23"/>
        <v>1</v>
      </c>
    </row>
    <row r="716" spans="1:15" ht="45" x14ac:dyDescent="0.25">
      <c r="A716" s="20">
        <v>713</v>
      </c>
      <c r="B716" s="20" t="s">
        <v>1259</v>
      </c>
      <c r="C716" s="24" t="s">
        <v>1260</v>
      </c>
      <c r="D716" s="25"/>
      <c r="E716" s="26">
        <v>1</v>
      </c>
      <c r="F716" s="27" t="s">
        <v>3972</v>
      </c>
      <c r="G716" s="20" t="s">
        <v>1259</v>
      </c>
      <c r="H716" s="20" t="s">
        <v>1260</v>
      </c>
      <c r="I716" s="11">
        <v>745.38</v>
      </c>
      <c r="J716" s="15">
        <f t="shared" si="22"/>
        <v>745.38</v>
      </c>
      <c r="L716" s="2" t="s">
        <v>1260</v>
      </c>
      <c r="M716" s="2">
        <v>745.38</v>
      </c>
      <c r="O716" s="2" t="b">
        <f t="shared" si="23"/>
        <v>1</v>
      </c>
    </row>
    <row r="717" spans="1:15" ht="45" x14ac:dyDescent="0.25">
      <c r="A717" s="20">
        <v>714</v>
      </c>
      <c r="B717" s="20" t="s">
        <v>1262</v>
      </c>
      <c r="C717" s="24" t="s">
        <v>1261</v>
      </c>
      <c r="D717" s="25"/>
      <c r="E717" s="26">
        <v>1</v>
      </c>
      <c r="F717" s="27" t="s">
        <v>3972</v>
      </c>
      <c r="G717" s="20" t="s">
        <v>1262</v>
      </c>
      <c r="H717" s="20" t="s">
        <v>1261</v>
      </c>
      <c r="I717" s="11">
        <v>114.39</v>
      </c>
      <c r="J717" s="15">
        <f t="shared" si="22"/>
        <v>114.39</v>
      </c>
      <c r="L717" s="2" t="s">
        <v>1261</v>
      </c>
      <c r="M717" s="2">
        <v>114.39</v>
      </c>
      <c r="O717" s="2" t="b">
        <f t="shared" si="23"/>
        <v>1</v>
      </c>
    </row>
    <row r="718" spans="1:15" ht="45" x14ac:dyDescent="0.25">
      <c r="A718" s="20">
        <v>715</v>
      </c>
      <c r="B718" s="20" t="s">
        <v>1262</v>
      </c>
      <c r="C718" s="24" t="s">
        <v>1263</v>
      </c>
      <c r="D718" s="25"/>
      <c r="E718" s="26">
        <v>1</v>
      </c>
      <c r="F718" s="27" t="s">
        <v>3972</v>
      </c>
      <c r="G718" s="20" t="s">
        <v>1262</v>
      </c>
      <c r="H718" s="20" t="s">
        <v>1263</v>
      </c>
      <c r="I718" s="11">
        <v>674.04</v>
      </c>
      <c r="J718" s="15">
        <f t="shared" si="22"/>
        <v>674.04</v>
      </c>
      <c r="L718" s="2" t="s">
        <v>1263</v>
      </c>
      <c r="M718" s="2">
        <v>674.04</v>
      </c>
      <c r="O718" s="2" t="b">
        <f t="shared" si="23"/>
        <v>1</v>
      </c>
    </row>
    <row r="719" spans="1:15" ht="45" x14ac:dyDescent="0.25">
      <c r="A719" s="20">
        <v>716</v>
      </c>
      <c r="B719" s="20" t="s">
        <v>1265</v>
      </c>
      <c r="C719" s="24" t="s">
        <v>1264</v>
      </c>
      <c r="D719" s="25"/>
      <c r="E719" s="26">
        <v>1</v>
      </c>
      <c r="F719" s="27" t="s">
        <v>3972</v>
      </c>
      <c r="G719" s="20" t="s">
        <v>1265</v>
      </c>
      <c r="H719" s="20" t="s">
        <v>1264</v>
      </c>
      <c r="I719" s="11">
        <v>2177.1</v>
      </c>
      <c r="J719" s="15">
        <f t="shared" si="22"/>
        <v>2177.1</v>
      </c>
      <c r="L719" s="2" t="s">
        <v>1264</v>
      </c>
      <c r="M719" s="2">
        <v>2177.1</v>
      </c>
      <c r="O719" s="2" t="b">
        <f t="shared" si="23"/>
        <v>1</v>
      </c>
    </row>
    <row r="720" spans="1:15" ht="45" x14ac:dyDescent="0.25">
      <c r="A720" s="20">
        <v>717</v>
      </c>
      <c r="B720" s="20" t="s">
        <v>1267</v>
      </c>
      <c r="C720" s="24" t="s">
        <v>1266</v>
      </c>
      <c r="D720" s="25"/>
      <c r="E720" s="26">
        <v>1</v>
      </c>
      <c r="F720" s="27" t="s">
        <v>3972</v>
      </c>
      <c r="G720" s="20" t="s">
        <v>1267</v>
      </c>
      <c r="H720" s="20" t="s">
        <v>1266</v>
      </c>
      <c r="I720" s="11">
        <v>766.29</v>
      </c>
      <c r="J720" s="15">
        <f t="shared" si="22"/>
        <v>766.29</v>
      </c>
      <c r="L720" s="2" t="s">
        <v>1266</v>
      </c>
      <c r="M720" s="2">
        <v>766.29</v>
      </c>
      <c r="O720" s="2" t="b">
        <f t="shared" si="23"/>
        <v>1</v>
      </c>
    </row>
    <row r="721" spans="1:15" ht="45" x14ac:dyDescent="0.25">
      <c r="A721" s="20">
        <v>718</v>
      </c>
      <c r="B721" s="20" t="s">
        <v>1269</v>
      </c>
      <c r="C721" s="24" t="s">
        <v>1268</v>
      </c>
      <c r="D721" s="25"/>
      <c r="E721" s="26">
        <v>1</v>
      </c>
      <c r="F721" s="27" t="s">
        <v>3972</v>
      </c>
      <c r="G721" s="20" t="s">
        <v>1269</v>
      </c>
      <c r="H721" s="20" t="s">
        <v>1268</v>
      </c>
      <c r="I721" s="11">
        <v>275.52</v>
      </c>
      <c r="J721" s="15">
        <f t="shared" si="22"/>
        <v>275.52</v>
      </c>
      <c r="L721" s="2" t="s">
        <v>1268</v>
      </c>
      <c r="M721" s="2">
        <v>275.52</v>
      </c>
      <c r="O721" s="2" t="b">
        <f t="shared" si="23"/>
        <v>1</v>
      </c>
    </row>
    <row r="722" spans="1:15" ht="45" x14ac:dyDescent="0.25">
      <c r="A722" s="20">
        <v>719</v>
      </c>
      <c r="B722" s="20" t="s">
        <v>1271</v>
      </c>
      <c r="C722" s="24" t="s">
        <v>1270</v>
      </c>
      <c r="D722" s="25"/>
      <c r="E722" s="26">
        <v>1</v>
      </c>
      <c r="F722" s="27" t="s">
        <v>3972</v>
      </c>
      <c r="G722" s="20" t="s">
        <v>1271</v>
      </c>
      <c r="H722" s="20" t="s">
        <v>1270</v>
      </c>
      <c r="I722" s="11">
        <v>184.5</v>
      </c>
      <c r="J722" s="15">
        <f t="shared" si="22"/>
        <v>184.5</v>
      </c>
      <c r="L722" s="2" t="s">
        <v>1270</v>
      </c>
      <c r="M722" s="2">
        <v>184.5</v>
      </c>
      <c r="O722" s="2" t="b">
        <f t="shared" si="23"/>
        <v>1</v>
      </c>
    </row>
    <row r="723" spans="1:15" ht="45" x14ac:dyDescent="0.25">
      <c r="A723" s="20">
        <v>720</v>
      </c>
      <c r="B723" s="20" t="s">
        <v>1273</v>
      </c>
      <c r="C723" s="24" t="s">
        <v>1272</v>
      </c>
      <c r="D723" s="25"/>
      <c r="E723" s="26">
        <v>1</v>
      </c>
      <c r="F723" s="27" t="s">
        <v>3972</v>
      </c>
      <c r="G723" s="20" t="s">
        <v>1273</v>
      </c>
      <c r="H723" s="20" t="s">
        <v>1272</v>
      </c>
      <c r="I723" s="11">
        <v>121.77</v>
      </c>
      <c r="J723" s="15">
        <f t="shared" si="22"/>
        <v>121.77</v>
      </c>
      <c r="L723" s="2" t="s">
        <v>1272</v>
      </c>
      <c r="M723" s="2">
        <v>121.77</v>
      </c>
      <c r="O723" s="2" t="b">
        <f t="shared" si="23"/>
        <v>1</v>
      </c>
    </row>
    <row r="724" spans="1:15" ht="45" x14ac:dyDescent="0.25">
      <c r="A724" s="20">
        <v>721</v>
      </c>
      <c r="B724" s="20" t="s">
        <v>1275</v>
      </c>
      <c r="C724" s="24" t="s">
        <v>1274</v>
      </c>
      <c r="D724" s="25"/>
      <c r="E724" s="26">
        <v>1</v>
      </c>
      <c r="F724" s="27" t="s">
        <v>3972</v>
      </c>
      <c r="G724" s="20" t="s">
        <v>1275</v>
      </c>
      <c r="H724" s="20" t="s">
        <v>1274</v>
      </c>
      <c r="I724" s="11">
        <v>259.52999999999997</v>
      </c>
      <c r="J724" s="15">
        <f t="shared" si="22"/>
        <v>259.52999999999997</v>
      </c>
      <c r="L724" s="2" t="s">
        <v>1274</v>
      </c>
      <c r="M724" s="2">
        <v>259.52999999999997</v>
      </c>
      <c r="O724" s="2" t="b">
        <f t="shared" si="23"/>
        <v>1</v>
      </c>
    </row>
    <row r="725" spans="1:15" ht="45" x14ac:dyDescent="0.25">
      <c r="A725" s="20">
        <v>722</v>
      </c>
      <c r="B725" s="20" t="s">
        <v>1277</v>
      </c>
      <c r="C725" s="24" t="s">
        <v>1276</v>
      </c>
      <c r="D725" s="25"/>
      <c r="E725" s="26">
        <v>1</v>
      </c>
      <c r="F725" s="27" t="s">
        <v>3972</v>
      </c>
      <c r="G725" s="20" t="s">
        <v>1277</v>
      </c>
      <c r="H725" s="20" t="s">
        <v>1276</v>
      </c>
      <c r="I725" s="11">
        <v>174.66</v>
      </c>
      <c r="J725" s="15">
        <f t="shared" si="22"/>
        <v>174.66</v>
      </c>
      <c r="L725" s="2" t="s">
        <v>1276</v>
      </c>
      <c r="M725" s="2">
        <v>174.66</v>
      </c>
      <c r="O725" s="2" t="b">
        <f t="shared" si="23"/>
        <v>1</v>
      </c>
    </row>
    <row r="726" spans="1:15" ht="45" x14ac:dyDescent="0.25">
      <c r="A726" s="20">
        <v>723</v>
      </c>
      <c r="B726" s="20" t="s">
        <v>1279</v>
      </c>
      <c r="C726" s="24" t="s">
        <v>1278</v>
      </c>
      <c r="D726" s="25"/>
      <c r="E726" s="26">
        <v>1</v>
      </c>
      <c r="F726" s="27" t="s">
        <v>3972</v>
      </c>
      <c r="G726" s="20" t="s">
        <v>1279</v>
      </c>
      <c r="H726" s="20" t="s">
        <v>1278</v>
      </c>
      <c r="I726" s="11">
        <v>237.39</v>
      </c>
      <c r="J726" s="15">
        <f t="shared" si="22"/>
        <v>237.39</v>
      </c>
      <c r="L726" s="2" t="s">
        <v>1278</v>
      </c>
      <c r="M726" s="2">
        <v>237.39</v>
      </c>
      <c r="O726" s="2" t="b">
        <f t="shared" si="23"/>
        <v>1</v>
      </c>
    </row>
    <row r="727" spans="1:15" ht="45" x14ac:dyDescent="0.25">
      <c r="A727" s="20">
        <v>724</v>
      </c>
      <c r="B727" s="20" t="s">
        <v>1281</v>
      </c>
      <c r="C727" s="24" t="s">
        <v>1280</v>
      </c>
      <c r="D727" s="25"/>
      <c r="E727" s="26">
        <v>1</v>
      </c>
      <c r="F727" s="27" t="s">
        <v>3972</v>
      </c>
      <c r="G727" s="20" t="s">
        <v>1281</v>
      </c>
      <c r="H727" s="20" t="s">
        <v>1280</v>
      </c>
      <c r="I727" s="11">
        <v>95.94</v>
      </c>
      <c r="J727" s="15">
        <f t="shared" si="22"/>
        <v>95.94</v>
      </c>
      <c r="L727" s="2" t="s">
        <v>1280</v>
      </c>
      <c r="M727" s="2">
        <v>95.94</v>
      </c>
      <c r="O727" s="2" t="b">
        <f t="shared" si="23"/>
        <v>1</v>
      </c>
    </row>
    <row r="728" spans="1:15" ht="45" x14ac:dyDescent="0.25">
      <c r="A728" s="20">
        <v>725</v>
      </c>
      <c r="B728" s="20" t="s">
        <v>1281</v>
      </c>
      <c r="C728" s="24" t="s">
        <v>1282</v>
      </c>
      <c r="D728" s="25"/>
      <c r="E728" s="26">
        <v>1</v>
      </c>
      <c r="F728" s="27" t="s">
        <v>3972</v>
      </c>
      <c r="G728" s="20" t="s">
        <v>1281</v>
      </c>
      <c r="H728" s="20" t="s">
        <v>1282</v>
      </c>
      <c r="I728" s="11">
        <v>543.66</v>
      </c>
      <c r="J728" s="15">
        <f t="shared" si="22"/>
        <v>543.66</v>
      </c>
      <c r="L728" s="2" t="s">
        <v>1282</v>
      </c>
      <c r="M728" s="2">
        <v>543.66</v>
      </c>
      <c r="O728" s="2" t="b">
        <f t="shared" si="23"/>
        <v>1</v>
      </c>
    </row>
    <row r="729" spans="1:15" ht="45" x14ac:dyDescent="0.25">
      <c r="A729" s="20">
        <v>726</v>
      </c>
      <c r="B729" s="20" t="s">
        <v>1281</v>
      </c>
      <c r="C729" s="24" t="s">
        <v>1283</v>
      </c>
      <c r="D729" s="25"/>
      <c r="E729" s="26">
        <v>1</v>
      </c>
      <c r="F729" s="27" t="s">
        <v>3972</v>
      </c>
      <c r="G729" s="20" t="s">
        <v>1281</v>
      </c>
      <c r="H729" s="20" t="s">
        <v>1283</v>
      </c>
      <c r="I729" s="11">
        <v>1298.8800000000001</v>
      </c>
      <c r="J729" s="15">
        <f t="shared" si="22"/>
        <v>1298.8800000000001</v>
      </c>
      <c r="L729" s="2" t="s">
        <v>1283</v>
      </c>
      <c r="M729" s="2">
        <v>1298.8800000000001</v>
      </c>
      <c r="O729" s="2" t="b">
        <f t="shared" si="23"/>
        <v>1</v>
      </c>
    </row>
    <row r="730" spans="1:15" ht="45" x14ac:dyDescent="0.25">
      <c r="A730" s="20">
        <v>727</v>
      </c>
      <c r="B730" s="20" t="s">
        <v>1285</v>
      </c>
      <c r="C730" s="24" t="s">
        <v>1284</v>
      </c>
      <c r="D730" s="25"/>
      <c r="E730" s="26">
        <v>1</v>
      </c>
      <c r="F730" s="27" t="s">
        <v>3972</v>
      </c>
      <c r="G730" s="20" t="s">
        <v>1285</v>
      </c>
      <c r="H730" s="20" t="s">
        <v>1284</v>
      </c>
      <c r="I730" s="11">
        <v>2391.12</v>
      </c>
      <c r="J730" s="15">
        <f t="shared" si="22"/>
        <v>2391.12</v>
      </c>
      <c r="L730" s="2" t="s">
        <v>1284</v>
      </c>
      <c r="M730" s="2">
        <v>2391.12</v>
      </c>
      <c r="O730" s="2" t="b">
        <f t="shared" si="23"/>
        <v>1</v>
      </c>
    </row>
    <row r="731" spans="1:15" ht="45" x14ac:dyDescent="0.25">
      <c r="A731" s="20">
        <v>728</v>
      </c>
      <c r="B731" s="20" t="s">
        <v>1287</v>
      </c>
      <c r="C731" s="24" t="s">
        <v>1286</v>
      </c>
      <c r="D731" s="25"/>
      <c r="E731" s="26">
        <v>1</v>
      </c>
      <c r="F731" s="27" t="s">
        <v>3972</v>
      </c>
      <c r="G731" s="20" t="s">
        <v>1287</v>
      </c>
      <c r="H731" s="20" t="s">
        <v>1286</v>
      </c>
      <c r="I731" s="11">
        <v>654.36</v>
      </c>
      <c r="J731" s="15">
        <f t="shared" si="22"/>
        <v>654.36</v>
      </c>
      <c r="L731" s="2" t="s">
        <v>1286</v>
      </c>
      <c r="M731" s="2">
        <v>654.36</v>
      </c>
      <c r="O731" s="2" t="b">
        <f t="shared" si="23"/>
        <v>1</v>
      </c>
    </row>
    <row r="732" spans="1:15" ht="30" x14ac:dyDescent="0.25">
      <c r="A732" s="20">
        <v>729</v>
      </c>
      <c r="B732" s="20" t="s">
        <v>1289</v>
      </c>
      <c r="C732" s="24" t="s">
        <v>1288</v>
      </c>
      <c r="D732" s="25"/>
      <c r="E732" s="26">
        <v>1</v>
      </c>
      <c r="F732" s="27" t="s">
        <v>3972</v>
      </c>
      <c r="G732" s="20" t="s">
        <v>1289</v>
      </c>
      <c r="H732" s="20" t="s">
        <v>1288</v>
      </c>
      <c r="I732" s="11">
        <v>1963.08</v>
      </c>
      <c r="J732" s="15">
        <f t="shared" si="22"/>
        <v>1963.08</v>
      </c>
      <c r="L732" s="2" t="s">
        <v>1288</v>
      </c>
      <c r="M732" s="2">
        <v>1963.08</v>
      </c>
      <c r="O732" s="2" t="b">
        <f t="shared" si="23"/>
        <v>1</v>
      </c>
    </row>
    <row r="733" spans="1:15" ht="30" x14ac:dyDescent="0.25">
      <c r="A733" s="20">
        <v>730</v>
      </c>
      <c r="B733" s="20" t="s">
        <v>1291</v>
      </c>
      <c r="C733" s="24" t="s">
        <v>1290</v>
      </c>
      <c r="D733" s="25"/>
      <c r="E733" s="26">
        <v>1</v>
      </c>
      <c r="F733" s="27" t="s">
        <v>3972</v>
      </c>
      <c r="G733" s="20" t="s">
        <v>1291</v>
      </c>
      <c r="H733" s="20" t="s">
        <v>1290</v>
      </c>
      <c r="I733" s="11">
        <v>3280.41</v>
      </c>
      <c r="J733" s="15">
        <f t="shared" si="22"/>
        <v>3280.41</v>
      </c>
      <c r="L733" s="2" t="s">
        <v>1290</v>
      </c>
      <c r="M733" s="2">
        <v>3280.41</v>
      </c>
      <c r="O733" s="2" t="b">
        <f t="shared" si="23"/>
        <v>1</v>
      </c>
    </row>
    <row r="734" spans="1:15" ht="30" x14ac:dyDescent="0.25">
      <c r="A734" s="20">
        <v>731</v>
      </c>
      <c r="B734" s="20" t="s">
        <v>1293</v>
      </c>
      <c r="C734" s="24" t="s">
        <v>1292</v>
      </c>
      <c r="D734" s="25"/>
      <c r="E734" s="26">
        <v>1</v>
      </c>
      <c r="F734" s="27" t="s">
        <v>3972</v>
      </c>
      <c r="G734" s="20" t="s">
        <v>1293</v>
      </c>
      <c r="H734" s="20" t="s">
        <v>1292</v>
      </c>
      <c r="I734" s="11">
        <v>2298.87</v>
      </c>
      <c r="J734" s="15">
        <f t="shared" si="22"/>
        <v>2298.87</v>
      </c>
      <c r="L734" s="2" t="s">
        <v>1292</v>
      </c>
      <c r="M734" s="2">
        <v>2298.87</v>
      </c>
      <c r="O734" s="2" t="b">
        <f t="shared" si="23"/>
        <v>1</v>
      </c>
    </row>
    <row r="735" spans="1:15" ht="30" x14ac:dyDescent="0.25">
      <c r="A735" s="20">
        <v>732</v>
      </c>
      <c r="B735" s="20" t="s">
        <v>1293</v>
      </c>
      <c r="C735" s="24" t="s">
        <v>1294</v>
      </c>
      <c r="D735" s="25"/>
      <c r="E735" s="26">
        <v>1</v>
      </c>
      <c r="F735" s="27" t="s">
        <v>3972</v>
      </c>
      <c r="G735" s="20" t="s">
        <v>1293</v>
      </c>
      <c r="H735" s="20" t="s">
        <v>1294</v>
      </c>
      <c r="I735" s="11">
        <v>1399.74</v>
      </c>
      <c r="J735" s="15">
        <f t="shared" si="22"/>
        <v>1399.74</v>
      </c>
      <c r="L735" s="2" t="s">
        <v>1294</v>
      </c>
      <c r="M735" s="2">
        <v>1399.74</v>
      </c>
      <c r="O735" s="2" t="b">
        <f t="shared" si="23"/>
        <v>1</v>
      </c>
    </row>
    <row r="736" spans="1:15" ht="30" x14ac:dyDescent="0.25">
      <c r="A736" s="20">
        <v>733</v>
      </c>
      <c r="B736" s="20" t="s">
        <v>1296</v>
      </c>
      <c r="C736" s="24" t="s">
        <v>1295</v>
      </c>
      <c r="D736" s="25"/>
      <c r="E736" s="26">
        <v>1</v>
      </c>
      <c r="F736" s="27" t="s">
        <v>3972</v>
      </c>
      <c r="G736" s="20" t="s">
        <v>1296</v>
      </c>
      <c r="H736" s="20" t="s">
        <v>1295</v>
      </c>
      <c r="I736" s="11">
        <v>2298.87</v>
      </c>
      <c r="J736" s="15">
        <f t="shared" si="22"/>
        <v>2298.87</v>
      </c>
      <c r="L736" s="2" t="s">
        <v>1295</v>
      </c>
      <c r="M736" s="2">
        <v>2298.87</v>
      </c>
      <c r="O736" s="2" t="b">
        <f t="shared" si="23"/>
        <v>1</v>
      </c>
    </row>
    <row r="737" spans="1:15" ht="30" x14ac:dyDescent="0.25">
      <c r="A737" s="20">
        <v>734</v>
      </c>
      <c r="B737" s="20" t="s">
        <v>1296</v>
      </c>
      <c r="C737" s="24" t="s">
        <v>1297</v>
      </c>
      <c r="D737" s="25"/>
      <c r="E737" s="26">
        <v>1</v>
      </c>
      <c r="F737" s="27" t="s">
        <v>3972</v>
      </c>
      <c r="G737" s="20" t="s">
        <v>1296</v>
      </c>
      <c r="H737" s="20" t="s">
        <v>1297</v>
      </c>
      <c r="I737" s="11">
        <v>1558.41</v>
      </c>
      <c r="J737" s="15">
        <f t="shared" si="22"/>
        <v>1558.41</v>
      </c>
      <c r="L737" s="2" t="s">
        <v>1297</v>
      </c>
      <c r="M737" s="2">
        <v>1558.41</v>
      </c>
      <c r="O737" s="2" t="b">
        <f t="shared" si="23"/>
        <v>1</v>
      </c>
    </row>
    <row r="738" spans="1:15" x14ac:dyDescent="0.25">
      <c r="A738" s="20">
        <v>735</v>
      </c>
      <c r="B738" s="20" t="s">
        <v>1299</v>
      </c>
      <c r="C738" s="24" t="s">
        <v>1298</v>
      </c>
      <c r="D738" s="25"/>
      <c r="E738" s="26">
        <v>1</v>
      </c>
      <c r="F738" s="27" t="s">
        <v>3972</v>
      </c>
      <c r="G738" s="20" t="s">
        <v>1299</v>
      </c>
      <c r="H738" s="20" t="s">
        <v>1298</v>
      </c>
      <c r="I738" s="11">
        <v>376.38</v>
      </c>
      <c r="J738" s="15">
        <f t="shared" si="22"/>
        <v>376.38</v>
      </c>
      <c r="L738" s="2" t="s">
        <v>1298</v>
      </c>
      <c r="M738" s="2">
        <v>376.38</v>
      </c>
      <c r="O738" s="2" t="b">
        <f t="shared" si="23"/>
        <v>1</v>
      </c>
    </row>
    <row r="739" spans="1:15" x14ac:dyDescent="0.25">
      <c r="A739" s="20">
        <v>736</v>
      </c>
      <c r="B739" s="20" t="s">
        <v>1301</v>
      </c>
      <c r="C739" s="24" t="s">
        <v>1300</v>
      </c>
      <c r="D739" s="25"/>
      <c r="E739" s="26">
        <v>1</v>
      </c>
      <c r="F739" s="27" t="s">
        <v>3972</v>
      </c>
      <c r="G739" s="20" t="s">
        <v>1301</v>
      </c>
      <c r="H739" s="20" t="s">
        <v>1300</v>
      </c>
      <c r="I739" s="11">
        <v>637.14</v>
      </c>
      <c r="J739" s="15">
        <f t="shared" si="22"/>
        <v>637.14</v>
      </c>
      <c r="L739" s="2" t="s">
        <v>1300</v>
      </c>
      <c r="M739" s="2">
        <v>637.14</v>
      </c>
      <c r="O739" s="2" t="b">
        <f t="shared" si="23"/>
        <v>1</v>
      </c>
    </row>
    <row r="740" spans="1:15" ht="45" x14ac:dyDescent="0.25">
      <c r="A740" s="20">
        <v>737</v>
      </c>
      <c r="B740" s="20" t="s">
        <v>1302</v>
      </c>
      <c r="C740" s="24" t="s">
        <v>3728</v>
      </c>
      <c r="D740" s="25"/>
      <c r="E740" s="26">
        <v>1</v>
      </c>
      <c r="F740" s="27" t="s">
        <v>3972</v>
      </c>
      <c r="G740" s="20" t="s">
        <v>1302</v>
      </c>
      <c r="H740" s="20" t="s">
        <v>3728</v>
      </c>
      <c r="I740" s="11">
        <v>1567.02</v>
      </c>
      <c r="J740" s="15">
        <f t="shared" si="22"/>
        <v>1567.02</v>
      </c>
      <c r="L740" s="2" t="s">
        <v>3872</v>
      </c>
      <c r="M740" s="2">
        <v>1567.02</v>
      </c>
      <c r="O740" s="2" t="b">
        <f t="shared" si="23"/>
        <v>0</v>
      </c>
    </row>
    <row r="741" spans="1:15" ht="30" x14ac:dyDescent="0.25">
      <c r="A741" s="20">
        <v>738</v>
      </c>
      <c r="B741" s="20" t="s">
        <v>1303</v>
      </c>
      <c r="C741" s="24" t="s">
        <v>3729</v>
      </c>
      <c r="D741" s="25"/>
      <c r="E741" s="26">
        <v>1</v>
      </c>
      <c r="F741" s="27" t="s">
        <v>3972</v>
      </c>
      <c r="G741" s="20" t="s">
        <v>1303</v>
      </c>
      <c r="H741" s="20" t="s">
        <v>3729</v>
      </c>
      <c r="I741" s="11">
        <v>1512.9</v>
      </c>
      <c r="J741" s="15">
        <f t="shared" si="22"/>
        <v>1512.9</v>
      </c>
      <c r="L741" s="2" t="s">
        <v>3873</v>
      </c>
      <c r="M741" s="2">
        <v>1512.9</v>
      </c>
      <c r="O741" s="2" t="b">
        <f t="shared" si="23"/>
        <v>0</v>
      </c>
    </row>
    <row r="742" spans="1:15" ht="30" x14ac:dyDescent="0.25">
      <c r="A742" s="20">
        <v>739</v>
      </c>
      <c r="B742" s="20" t="s">
        <v>1304</v>
      </c>
      <c r="C742" s="24" t="s">
        <v>3730</v>
      </c>
      <c r="D742" s="25"/>
      <c r="E742" s="26">
        <v>1</v>
      </c>
      <c r="F742" s="27" t="s">
        <v>3972</v>
      </c>
      <c r="G742" s="20" t="s">
        <v>1304</v>
      </c>
      <c r="H742" s="20" t="s">
        <v>3730</v>
      </c>
      <c r="I742" s="11">
        <v>3366.51</v>
      </c>
      <c r="J742" s="15">
        <f t="shared" si="22"/>
        <v>3366.51</v>
      </c>
      <c r="L742" s="2" t="s">
        <v>3874</v>
      </c>
      <c r="M742" s="2">
        <v>3366.51</v>
      </c>
      <c r="O742" s="2" t="b">
        <f t="shared" si="23"/>
        <v>0</v>
      </c>
    </row>
    <row r="743" spans="1:15" ht="30" x14ac:dyDescent="0.25">
      <c r="A743" s="20">
        <v>740</v>
      </c>
      <c r="B743" s="20" t="s">
        <v>1305</v>
      </c>
      <c r="C743" s="24" t="s">
        <v>3731</v>
      </c>
      <c r="D743" s="25"/>
      <c r="E743" s="26">
        <v>1</v>
      </c>
      <c r="F743" s="27" t="s">
        <v>3972</v>
      </c>
      <c r="G743" s="20" t="s">
        <v>1305</v>
      </c>
      <c r="H743" s="20" t="s">
        <v>3731</v>
      </c>
      <c r="I743" s="11">
        <v>2910.18</v>
      </c>
      <c r="J743" s="15">
        <f t="shared" si="22"/>
        <v>2910.18</v>
      </c>
      <c r="L743" s="2" t="s">
        <v>3875</v>
      </c>
      <c r="M743" s="2">
        <v>2910.18</v>
      </c>
      <c r="O743" s="2" t="b">
        <f t="shared" si="23"/>
        <v>0</v>
      </c>
    </row>
    <row r="744" spans="1:15" ht="60" x14ac:dyDescent="0.25">
      <c r="A744" s="20">
        <v>741</v>
      </c>
      <c r="B744" s="20" t="s">
        <v>1307</v>
      </c>
      <c r="C744" s="24" t="s">
        <v>1306</v>
      </c>
      <c r="D744" s="25"/>
      <c r="E744" s="26">
        <v>1</v>
      </c>
      <c r="F744" s="27" t="s">
        <v>3972</v>
      </c>
      <c r="G744" s="20" t="s">
        <v>1307</v>
      </c>
      <c r="H744" s="20" t="s">
        <v>1306</v>
      </c>
      <c r="I744" s="11">
        <v>643.29</v>
      </c>
      <c r="J744" s="15">
        <f t="shared" si="22"/>
        <v>643.29</v>
      </c>
      <c r="L744" s="2" t="s">
        <v>1306</v>
      </c>
      <c r="M744" s="2">
        <v>643.29</v>
      </c>
      <c r="O744" s="2" t="b">
        <f t="shared" si="23"/>
        <v>1</v>
      </c>
    </row>
    <row r="745" spans="1:15" ht="30" x14ac:dyDescent="0.25">
      <c r="A745" s="20">
        <v>742</v>
      </c>
      <c r="B745" s="20" t="s">
        <v>1309</v>
      </c>
      <c r="C745" s="24" t="s">
        <v>1308</v>
      </c>
      <c r="D745" s="25"/>
      <c r="E745" s="26">
        <v>1</v>
      </c>
      <c r="F745" s="27" t="s">
        <v>3972</v>
      </c>
      <c r="G745" s="20" t="s">
        <v>1309</v>
      </c>
      <c r="H745" s="20" t="s">
        <v>1308</v>
      </c>
      <c r="I745" s="11">
        <v>701.1</v>
      </c>
      <c r="J745" s="15">
        <f t="shared" si="22"/>
        <v>701.1</v>
      </c>
      <c r="L745" s="2" t="s">
        <v>1308</v>
      </c>
      <c r="M745" s="2">
        <v>701.1</v>
      </c>
      <c r="O745" s="2" t="b">
        <f t="shared" si="23"/>
        <v>1</v>
      </c>
    </row>
    <row r="746" spans="1:15" ht="30" x14ac:dyDescent="0.25">
      <c r="A746" s="20">
        <v>743</v>
      </c>
      <c r="B746" s="20" t="s">
        <v>1310</v>
      </c>
      <c r="C746" s="24" t="s">
        <v>3528</v>
      </c>
      <c r="D746" s="25"/>
      <c r="E746" s="26">
        <v>1</v>
      </c>
      <c r="F746" s="27" t="s">
        <v>3972</v>
      </c>
      <c r="G746" s="20" t="s">
        <v>1310</v>
      </c>
      <c r="H746" s="20" t="s">
        <v>3528</v>
      </c>
      <c r="I746" s="11">
        <v>1062.72</v>
      </c>
      <c r="J746" s="15">
        <f t="shared" si="22"/>
        <v>1062.72</v>
      </c>
      <c r="L746" s="2">
        <v>1037850001</v>
      </c>
      <c r="M746" s="2">
        <v>1062.72</v>
      </c>
      <c r="O746" s="2" t="b">
        <f t="shared" si="23"/>
        <v>0</v>
      </c>
    </row>
    <row r="747" spans="1:15" ht="30" x14ac:dyDescent="0.25">
      <c r="A747" s="20">
        <v>744</v>
      </c>
      <c r="B747" s="20" t="s">
        <v>1311</v>
      </c>
      <c r="C747" s="24" t="s">
        <v>3529</v>
      </c>
      <c r="D747" s="25"/>
      <c r="E747" s="26">
        <v>1</v>
      </c>
      <c r="F747" s="27" t="s">
        <v>3972</v>
      </c>
      <c r="G747" s="20" t="s">
        <v>1311</v>
      </c>
      <c r="H747" s="20" t="s">
        <v>3529</v>
      </c>
      <c r="I747" s="11">
        <v>1095.1199999999999</v>
      </c>
      <c r="J747" s="15">
        <f t="shared" si="22"/>
        <v>1095.1199999999999</v>
      </c>
      <c r="L747" s="2">
        <v>1005910500</v>
      </c>
      <c r="M747" s="2">
        <v>1095.1199999999999</v>
      </c>
      <c r="O747" s="2" t="b">
        <f t="shared" si="23"/>
        <v>0</v>
      </c>
    </row>
    <row r="748" spans="1:15" x14ac:dyDescent="0.25">
      <c r="A748" s="20">
        <v>745</v>
      </c>
      <c r="B748" s="20" t="s">
        <v>1313</v>
      </c>
      <c r="C748" s="24" t="s">
        <v>1312</v>
      </c>
      <c r="D748" s="25"/>
      <c r="E748" s="26">
        <v>1</v>
      </c>
      <c r="F748" s="27" t="s">
        <v>3972</v>
      </c>
      <c r="G748" s="20" t="s">
        <v>1313</v>
      </c>
      <c r="H748" s="20" t="s">
        <v>1312</v>
      </c>
      <c r="I748" s="11">
        <v>532.59</v>
      </c>
      <c r="J748" s="15">
        <f t="shared" si="22"/>
        <v>532.59</v>
      </c>
      <c r="L748" s="2" t="s">
        <v>1312</v>
      </c>
      <c r="M748" s="2">
        <v>532.59</v>
      </c>
      <c r="O748" s="2" t="b">
        <f t="shared" si="23"/>
        <v>1</v>
      </c>
    </row>
    <row r="749" spans="1:15" x14ac:dyDescent="0.25">
      <c r="A749" s="20">
        <v>746</v>
      </c>
      <c r="B749" s="20" t="s">
        <v>1314</v>
      </c>
      <c r="C749" s="24" t="s">
        <v>3705</v>
      </c>
      <c r="D749" s="25"/>
      <c r="E749" s="26">
        <v>1</v>
      </c>
      <c r="F749" s="27" t="s">
        <v>3972</v>
      </c>
      <c r="G749" s="20" t="s">
        <v>1314</v>
      </c>
      <c r="H749" s="20" t="s">
        <v>3705</v>
      </c>
      <c r="I749" s="11">
        <v>760.14</v>
      </c>
      <c r="J749" s="15">
        <f t="shared" si="22"/>
        <v>760.14</v>
      </c>
      <c r="L749" s="2" t="s">
        <v>3876</v>
      </c>
      <c r="M749" s="2">
        <v>760.14</v>
      </c>
      <c r="O749" s="2" t="b">
        <f t="shared" si="23"/>
        <v>0</v>
      </c>
    </row>
    <row r="750" spans="1:15" ht="30" x14ac:dyDescent="0.25">
      <c r="A750" s="20">
        <v>747</v>
      </c>
      <c r="B750" s="20" t="s">
        <v>1315</v>
      </c>
      <c r="C750" s="24" t="s">
        <v>3706</v>
      </c>
      <c r="D750" s="25"/>
      <c r="E750" s="26">
        <v>1</v>
      </c>
      <c r="F750" s="27" t="s">
        <v>3972</v>
      </c>
      <c r="G750" s="20" t="s">
        <v>1315</v>
      </c>
      <c r="H750" s="20" t="s">
        <v>3706</v>
      </c>
      <c r="I750" s="11">
        <v>1040.58</v>
      </c>
      <c r="J750" s="15">
        <f t="shared" si="22"/>
        <v>1040.58</v>
      </c>
      <c r="L750" s="2" t="s">
        <v>3877</v>
      </c>
      <c r="M750" s="2">
        <v>1040.58</v>
      </c>
      <c r="O750" s="2" t="b">
        <f t="shared" si="23"/>
        <v>0</v>
      </c>
    </row>
    <row r="751" spans="1:15" ht="30" x14ac:dyDescent="0.25">
      <c r="A751" s="20">
        <v>748</v>
      </c>
      <c r="B751" s="20" t="s">
        <v>1316</v>
      </c>
      <c r="C751" s="24" t="s">
        <v>3707</v>
      </c>
      <c r="D751" s="25"/>
      <c r="E751" s="26">
        <v>1</v>
      </c>
      <c r="F751" s="27" t="s">
        <v>3972</v>
      </c>
      <c r="G751" s="20" t="s">
        <v>1316</v>
      </c>
      <c r="H751" s="20" t="s">
        <v>3707</v>
      </c>
      <c r="I751" s="11">
        <v>976.62</v>
      </c>
      <c r="J751" s="15">
        <f t="shared" si="22"/>
        <v>976.62</v>
      </c>
      <c r="L751" s="2" t="s">
        <v>3878</v>
      </c>
      <c r="M751" s="2">
        <v>976.62</v>
      </c>
      <c r="O751" s="2" t="b">
        <f t="shared" si="23"/>
        <v>0</v>
      </c>
    </row>
    <row r="752" spans="1:15" x14ac:dyDescent="0.25">
      <c r="A752" s="20">
        <v>749</v>
      </c>
      <c r="B752" s="20" t="s">
        <v>1318</v>
      </c>
      <c r="C752" s="24" t="s">
        <v>1317</v>
      </c>
      <c r="D752" s="25"/>
      <c r="E752" s="26">
        <v>1</v>
      </c>
      <c r="F752" s="27" t="s">
        <v>3972</v>
      </c>
      <c r="G752" s="20" t="s">
        <v>1318</v>
      </c>
      <c r="H752" s="20" t="s">
        <v>1317</v>
      </c>
      <c r="I752" s="11">
        <v>1873.29</v>
      </c>
      <c r="J752" s="15">
        <f t="shared" si="22"/>
        <v>1873.29</v>
      </c>
      <c r="L752" s="2" t="s">
        <v>1317</v>
      </c>
      <c r="M752" s="2">
        <v>1873.29</v>
      </c>
      <c r="O752" s="2" t="b">
        <f t="shared" si="23"/>
        <v>1</v>
      </c>
    </row>
    <row r="753" spans="1:15" ht="30" x14ac:dyDescent="0.25">
      <c r="A753" s="20">
        <v>750</v>
      </c>
      <c r="B753" s="20" t="s">
        <v>1320</v>
      </c>
      <c r="C753" s="24" t="s">
        <v>1319</v>
      </c>
      <c r="D753" s="25"/>
      <c r="E753" s="26">
        <v>1</v>
      </c>
      <c r="F753" s="27" t="s">
        <v>3972</v>
      </c>
      <c r="G753" s="20" t="s">
        <v>1320</v>
      </c>
      <c r="H753" s="20" t="s">
        <v>1319</v>
      </c>
      <c r="I753" s="11">
        <v>592.86</v>
      </c>
      <c r="J753" s="15">
        <f t="shared" si="22"/>
        <v>592.86</v>
      </c>
      <c r="L753" s="2" t="s">
        <v>1319</v>
      </c>
      <c r="M753" s="2">
        <v>592.86</v>
      </c>
      <c r="O753" s="2" t="b">
        <f t="shared" si="23"/>
        <v>1</v>
      </c>
    </row>
    <row r="754" spans="1:15" ht="45" x14ac:dyDescent="0.25">
      <c r="A754" s="20">
        <v>751</v>
      </c>
      <c r="B754" s="20" t="s">
        <v>1321</v>
      </c>
      <c r="C754" s="24" t="s">
        <v>3427</v>
      </c>
      <c r="D754" s="25"/>
      <c r="E754" s="26">
        <v>1</v>
      </c>
      <c r="F754" s="27" t="s">
        <v>3972</v>
      </c>
      <c r="G754" s="20" t="s">
        <v>1321</v>
      </c>
      <c r="H754" s="20" t="s">
        <v>3427</v>
      </c>
      <c r="I754" s="11">
        <v>425.58</v>
      </c>
      <c r="J754" s="15">
        <f t="shared" si="22"/>
        <v>425.58</v>
      </c>
      <c r="L754" s="2">
        <v>1012990001</v>
      </c>
      <c r="M754" s="2">
        <v>425.58</v>
      </c>
      <c r="O754" s="2" t="b">
        <f t="shared" si="23"/>
        <v>0</v>
      </c>
    </row>
    <row r="755" spans="1:15" x14ac:dyDescent="0.25">
      <c r="A755" s="20">
        <v>752</v>
      </c>
      <c r="B755" s="20" t="s">
        <v>1323</v>
      </c>
      <c r="C755" s="24" t="s">
        <v>1322</v>
      </c>
      <c r="D755" s="25"/>
      <c r="E755" s="26">
        <v>1</v>
      </c>
      <c r="F755" s="27" t="s">
        <v>3972</v>
      </c>
      <c r="G755" s="20" t="s">
        <v>1323</v>
      </c>
      <c r="H755" s="20" t="s">
        <v>1322</v>
      </c>
      <c r="I755" s="11">
        <v>585.36</v>
      </c>
      <c r="J755" s="15">
        <f t="shared" si="22"/>
        <v>585.36</v>
      </c>
      <c r="L755" s="2" t="s">
        <v>1322</v>
      </c>
      <c r="M755" s="2">
        <v>585.36</v>
      </c>
      <c r="O755" s="2" t="b">
        <f t="shared" si="23"/>
        <v>1</v>
      </c>
    </row>
    <row r="756" spans="1:15" x14ac:dyDescent="0.25">
      <c r="A756" s="20">
        <v>753</v>
      </c>
      <c r="B756" s="20" t="s">
        <v>1325</v>
      </c>
      <c r="C756" s="24" t="s">
        <v>1324</v>
      </c>
      <c r="D756" s="25"/>
      <c r="E756" s="26">
        <v>1</v>
      </c>
      <c r="F756" s="27" t="s">
        <v>3972</v>
      </c>
      <c r="G756" s="20" t="s">
        <v>1325</v>
      </c>
      <c r="H756" s="20" t="s">
        <v>1324</v>
      </c>
      <c r="I756" s="11">
        <v>312.12</v>
      </c>
      <c r="J756" s="15">
        <f t="shared" si="22"/>
        <v>312.12</v>
      </c>
      <c r="L756" s="2" t="s">
        <v>1324</v>
      </c>
      <c r="M756" s="2">
        <v>312.12</v>
      </c>
      <c r="O756" s="2" t="b">
        <f t="shared" si="23"/>
        <v>1</v>
      </c>
    </row>
    <row r="757" spans="1:15" ht="30" x14ac:dyDescent="0.25">
      <c r="A757" s="20">
        <v>754</v>
      </c>
      <c r="B757" s="20" t="s">
        <v>1326</v>
      </c>
      <c r="C757" s="24" t="s">
        <v>3708</v>
      </c>
      <c r="D757" s="25"/>
      <c r="E757" s="26">
        <v>1</v>
      </c>
      <c r="F757" s="27" t="s">
        <v>3972</v>
      </c>
      <c r="G757" s="20" t="s">
        <v>1326</v>
      </c>
      <c r="H757" s="20" t="s">
        <v>3708</v>
      </c>
      <c r="I757" s="11">
        <v>408.36</v>
      </c>
      <c r="J757" s="15">
        <f t="shared" si="22"/>
        <v>408.36</v>
      </c>
      <c r="L757" s="2" t="s">
        <v>3879</v>
      </c>
      <c r="M757" s="2">
        <v>408.36</v>
      </c>
      <c r="O757" s="2" t="b">
        <f t="shared" si="23"/>
        <v>0</v>
      </c>
    </row>
    <row r="758" spans="1:15" ht="30" x14ac:dyDescent="0.25">
      <c r="A758" s="20">
        <v>755</v>
      </c>
      <c r="B758" s="20" t="s">
        <v>1327</v>
      </c>
      <c r="C758" s="24" t="s">
        <v>3709</v>
      </c>
      <c r="D758" s="25"/>
      <c r="E758" s="26">
        <v>1</v>
      </c>
      <c r="F758" s="27" t="s">
        <v>3972</v>
      </c>
      <c r="G758" s="20" t="s">
        <v>1327</v>
      </c>
      <c r="H758" s="20" t="s">
        <v>3709</v>
      </c>
      <c r="I758" s="11">
        <v>179.58</v>
      </c>
      <c r="J758" s="15">
        <f t="shared" si="22"/>
        <v>179.58</v>
      </c>
      <c r="L758" s="2" t="s">
        <v>3880</v>
      </c>
      <c r="M758" s="2">
        <v>179.58</v>
      </c>
      <c r="O758" s="2" t="b">
        <f t="shared" si="23"/>
        <v>0</v>
      </c>
    </row>
    <row r="759" spans="1:15" ht="45" x14ac:dyDescent="0.25">
      <c r="A759" s="20">
        <v>756</v>
      </c>
      <c r="B759" s="20" t="s">
        <v>1328</v>
      </c>
      <c r="C759" s="24" t="s">
        <v>3710</v>
      </c>
      <c r="D759" s="25"/>
      <c r="E759" s="26">
        <v>1</v>
      </c>
      <c r="F759" s="27" t="s">
        <v>3972</v>
      </c>
      <c r="G759" s="20" t="s">
        <v>1328</v>
      </c>
      <c r="H759" s="20" t="s">
        <v>3710</v>
      </c>
      <c r="I759" s="11">
        <v>494.46</v>
      </c>
      <c r="J759" s="15">
        <f t="shared" si="22"/>
        <v>494.46</v>
      </c>
      <c r="L759" s="2" t="s">
        <v>3881</v>
      </c>
      <c r="M759" s="2">
        <v>494.46</v>
      </c>
      <c r="O759" s="2" t="b">
        <f t="shared" si="23"/>
        <v>0</v>
      </c>
    </row>
    <row r="760" spans="1:15" ht="30" x14ac:dyDescent="0.25">
      <c r="A760" s="20">
        <v>757</v>
      </c>
      <c r="B760" s="20" t="s">
        <v>1330</v>
      </c>
      <c r="C760" s="24" t="s">
        <v>1329</v>
      </c>
      <c r="D760" s="25"/>
      <c r="E760" s="26">
        <v>1</v>
      </c>
      <c r="F760" s="27" t="s">
        <v>3972</v>
      </c>
      <c r="G760" s="20" t="s">
        <v>1330</v>
      </c>
      <c r="H760" s="20" t="s">
        <v>1329</v>
      </c>
      <c r="I760" s="11">
        <v>1277.97</v>
      </c>
      <c r="J760" s="15">
        <f t="shared" si="22"/>
        <v>1277.97</v>
      </c>
      <c r="L760" s="2" t="s">
        <v>1329</v>
      </c>
      <c r="M760" s="2">
        <v>1277.97</v>
      </c>
      <c r="O760" s="2" t="b">
        <f t="shared" si="23"/>
        <v>1</v>
      </c>
    </row>
    <row r="761" spans="1:15" ht="30" x14ac:dyDescent="0.25">
      <c r="A761" s="20">
        <v>758</v>
      </c>
      <c r="B761" s="20" t="s">
        <v>1330</v>
      </c>
      <c r="C761" s="24" t="s">
        <v>1331</v>
      </c>
      <c r="D761" s="25"/>
      <c r="E761" s="26">
        <v>1</v>
      </c>
      <c r="F761" s="27" t="s">
        <v>3972</v>
      </c>
      <c r="G761" s="20" t="s">
        <v>1330</v>
      </c>
      <c r="H761" s="20" t="s">
        <v>1331</v>
      </c>
      <c r="I761" s="11">
        <v>2923.71</v>
      </c>
      <c r="J761" s="15">
        <f t="shared" si="22"/>
        <v>2923.71</v>
      </c>
      <c r="L761" s="2" t="s">
        <v>1331</v>
      </c>
      <c r="M761" s="2">
        <v>2923.71</v>
      </c>
      <c r="O761" s="2" t="b">
        <f t="shared" si="23"/>
        <v>1</v>
      </c>
    </row>
    <row r="762" spans="1:15" x14ac:dyDescent="0.25">
      <c r="A762" s="20">
        <v>759</v>
      </c>
      <c r="B762" s="20" t="s">
        <v>1333</v>
      </c>
      <c r="C762" s="24" t="s">
        <v>1332</v>
      </c>
      <c r="D762" s="25"/>
      <c r="E762" s="26">
        <v>1</v>
      </c>
      <c r="F762" s="27" t="s">
        <v>3972</v>
      </c>
      <c r="G762" s="20" t="s">
        <v>1333</v>
      </c>
      <c r="H762" s="20" t="s">
        <v>1332</v>
      </c>
      <c r="I762" s="11">
        <v>1178.3399999999999</v>
      </c>
      <c r="J762" s="15">
        <f t="shared" si="22"/>
        <v>1178.3399999999999</v>
      </c>
      <c r="L762" s="2" t="s">
        <v>1332</v>
      </c>
      <c r="M762" s="2">
        <v>1178.3399999999999</v>
      </c>
      <c r="O762" s="2" t="b">
        <f t="shared" si="23"/>
        <v>1</v>
      </c>
    </row>
    <row r="763" spans="1:15" x14ac:dyDescent="0.25">
      <c r="A763" s="20">
        <v>760</v>
      </c>
      <c r="B763" s="20" t="s">
        <v>1335</v>
      </c>
      <c r="C763" s="24" t="s">
        <v>1334</v>
      </c>
      <c r="D763" s="25"/>
      <c r="E763" s="26">
        <v>1</v>
      </c>
      <c r="F763" s="27" t="s">
        <v>3972</v>
      </c>
      <c r="G763" s="20" t="s">
        <v>1335</v>
      </c>
      <c r="H763" s="20" t="s">
        <v>1334</v>
      </c>
      <c r="I763" s="11">
        <v>424.35</v>
      </c>
      <c r="J763" s="15">
        <f t="shared" si="22"/>
        <v>424.35</v>
      </c>
      <c r="L763" s="2" t="s">
        <v>1334</v>
      </c>
      <c r="M763" s="2">
        <v>424.35</v>
      </c>
      <c r="O763" s="2" t="b">
        <f t="shared" si="23"/>
        <v>1</v>
      </c>
    </row>
    <row r="764" spans="1:15" x14ac:dyDescent="0.25">
      <c r="A764" s="20">
        <v>761</v>
      </c>
      <c r="B764" s="20" t="s">
        <v>1337</v>
      </c>
      <c r="C764" s="24" t="s">
        <v>1336</v>
      </c>
      <c r="D764" s="25"/>
      <c r="E764" s="26">
        <v>1</v>
      </c>
      <c r="F764" s="27" t="s">
        <v>3972</v>
      </c>
      <c r="G764" s="20" t="s">
        <v>1337</v>
      </c>
      <c r="H764" s="20" t="s">
        <v>1336</v>
      </c>
      <c r="I764" s="11">
        <v>399.75</v>
      </c>
      <c r="J764" s="15">
        <f t="shared" si="22"/>
        <v>399.75</v>
      </c>
      <c r="L764" s="2" t="s">
        <v>1336</v>
      </c>
      <c r="M764" s="2">
        <v>399.75</v>
      </c>
      <c r="O764" s="2" t="b">
        <f t="shared" si="23"/>
        <v>1</v>
      </c>
    </row>
    <row r="765" spans="1:15" ht="30" x14ac:dyDescent="0.25">
      <c r="A765" s="20">
        <v>762</v>
      </c>
      <c r="B765" s="20" t="s">
        <v>1339</v>
      </c>
      <c r="C765" s="24" t="s">
        <v>1338</v>
      </c>
      <c r="D765" s="25"/>
      <c r="E765" s="26">
        <v>1</v>
      </c>
      <c r="F765" s="27" t="s">
        <v>3972</v>
      </c>
      <c r="G765" s="20" t="s">
        <v>1339</v>
      </c>
      <c r="H765" s="20" t="s">
        <v>1338</v>
      </c>
      <c r="I765" s="11">
        <v>60.27</v>
      </c>
      <c r="J765" s="15">
        <f t="shared" si="22"/>
        <v>60.27</v>
      </c>
      <c r="L765" s="2" t="s">
        <v>1338</v>
      </c>
      <c r="M765" s="2">
        <v>60.27</v>
      </c>
      <c r="O765" s="2" t="b">
        <f t="shared" si="23"/>
        <v>1</v>
      </c>
    </row>
    <row r="766" spans="1:15" x14ac:dyDescent="0.25">
      <c r="A766" s="20">
        <v>763</v>
      </c>
      <c r="B766" s="20" t="s">
        <v>1341</v>
      </c>
      <c r="C766" s="24" t="s">
        <v>1340</v>
      </c>
      <c r="D766" s="25"/>
      <c r="E766" s="26">
        <v>1</v>
      </c>
      <c r="F766" s="27" t="s">
        <v>3972</v>
      </c>
      <c r="G766" s="20" t="s">
        <v>1341</v>
      </c>
      <c r="H766" s="20" t="s">
        <v>1340</v>
      </c>
      <c r="I766" s="11">
        <v>4015.95</v>
      </c>
      <c r="J766" s="15">
        <f t="shared" si="22"/>
        <v>4015.95</v>
      </c>
      <c r="L766" s="2" t="s">
        <v>1340</v>
      </c>
      <c r="M766" s="2">
        <v>4015.95</v>
      </c>
      <c r="O766" s="2" t="b">
        <f t="shared" si="23"/>
        <v>1</v>
      </c>
    </row>
    <row r="767" spans="1:15" x14ac:dyDescent="0.25">
      <c r="A767" s="20">
        <v>764</v>
      </c>
      <c r="B767" s="20" t="s">
        <v>1343</v>
      </c>
      <c r="C767" s="24" t="s">
        <v>1342</v>
      </c>
      <c r="D767" s="25"/>
      <c r="E767" s="26">
        <v>1</v>
      </c>
      <c r="F767" s="27" t="s">
        <v>3972</v>
      </c>
      <c r="G767" s="20" t="s">
        <v>1343</v>
      </c>
      <c r="H767" s="20" t="s">
        <v>1342</v>
      </c>
      <c r="I767" s="11">
        <v>706.02</v>
      </c>
      <c r="J767" s="15">
        <f t="shared" si="22"/>
        <v>706.02</v>
      </c>
      <c r="L767" s="2" t="s">
        <v>1342</v>
      </c>
      <c r="M767" s="2">
        <v>706.02</v>
      </c>
      <c r="O767" s="2" t="b">
        <f t="shared" si="23"/>
        <v>1</v>
      </c>
    </row>
    <row r="768" spans="1:15" ht="30" x14ac:dyDescent="0.25">
      <c r="A768" s="20">
        <v>765</v>
      </c>
      <c r="B768" s="20" t="s">
        <v>1344</v>
      </c>
      <c r="C768" s="24" t="s">
        <v>3711</v>
      </c>
      <c r="D768" s="25"/>
      <c r="E768" s="26">
        <v>1</v>
      </c>
      <c r="F768" s="27" t="s">
        <v>3972</v>
      </c>
      <c r="G768" s="20" t="s">
        <v>1344</v>
      </c>
      <c r="H768" s="20" t="s">
        <v>3711</v>
      </c>
      <c r="I768" s="11">
        <v>565.79999999999995</v>
      </c>
      <c r="J768" s="15">
        <f t="shared" si="22"/>
        <v>565.79999999999995</v>
      </c>
      <c r="L768" s="2" t="s">
        <v>3882</v>
      </c>
      <c r="M768" s="2">
        <v>565.79999999999995</v>
      </c>
      <c r="O768" s="2" t="b">
        <f t="shared" si="23"/>
        <v>0</v>
      </c>
    </row>
    <row r="769" spans="1:17" x14ac:dyDescent="0.25">
      <c r="A769" s="20">
        <v>766</v>
      </c>
      <c r="B769" s="20" t="s">
        <v>1346</v>
      </c>
      <c r="C769" s="24" t="s">
        <v>1345</v>
      </c>
      <c r="D769" s="25"/>
      <c r="E769" s="26">
        <v>1</v>
      </c>
      <c r="F769" s="27" t="s">
        <v>3972</v>
      </c>
      <c r="G769" s="20" t="s">
        <v>1346</v>
      </c>
      <c r="H769" s="20" t="s">
        <v>1345</v>
      </c>
      <c r="I769" s="11">
        <v>530.13</v>
      </c>
      <c r="J769" s="15">
        <f t="shared" si="22"/>
        <v>530.13</v>
      </c>
      <c r="L769" s="2" t="s">
        <v>1345</v>
      </c>
      <c r="M769" s="2">
        <v>530.13</v>
      </c>
      <c r="O769" s="2" t="b">
        <f t="shared" si="23"/>
        <v>1</v>
      </c>
    </row>
    <row r="770" spans="1:17" ht="45" x14ac:dyDescent="0.25">
      <c r="A770" s="20">
        <v>767</v>
      </c>
      <c r="B770" s="20" t="s">
        <v>1348</v>
      </c>
      <c r="C770" s="24" t="s">
        <v>1347</v>
      </c>
      <c r="D770" s="25"/>
      <c r="E770" s="26">
        <v>1</v>
      </c>
      <c r="F770" s="27" t="s">
        <v>3972</v>
      </c>
      <c r="G770" s="20" t="s">
        <v>1348</v>
      </c>
      <c r="H770" s="20" t="s">
        <v>1347</v>
      </c>
      <c r="I770" s="11">
        <v>1258.29</v>
      </c>
      <c r="J770" s="15">
        <f t="shared" si="22"/>
        <v>1258.29</v>
      </c>
      <c r="L770" s="2" t="s">
        <v>1347</v>
      </c>
      <c r="M770" s="2">
        <v>1258.29</v>
      </c>
      <c r="O770" s="2" t="b">
        <f t="shared" si="23"/>
        <v>1</v>
      </c>
    </row>
    <row r="771" spans="1:17" x14ac:dyDescent="0.25">
      <c r="A771" s="20">
        <v>768</v>
      </c>
      <c r="B771" s="20" t="s">
        <v>1350</v>
      </c>
      <c r="C771" s="24" t="s">
        <v>1349</v>
      </c>
      <c r="D771" s="25"/>
      <c r="E771" s="26">
        <v>1</v>
      </c>
      <c r="F771" s="27" t="s">
        <v>3972</v>
      </c>
      <c r="G771" s="20" t="s">
        <v>1350</v>
      </c>
      <c r="H771" s="20" t="s">
        <v>1349</v>
      </c>
      <c r="I771" s="11">
        <v>811.8</v>
      </c>
      <c r="J771" s="15">
        <f t="shared" si="22"/>
        <v>811.8</v>
      </c>
      <c r="L771" s="2" t="s">
        <v>1349</v>
      </c>
      <c r="M771" s="2">
        <v>811.8</v>
      </c>
      <c r="O771" s="2" t="b">
        <f t="shared" si="23"/>
        <v>1</v>
      </c>
    </row>
    <row r="772" spans="1:17" ht="30" x14ac:dyDescent="0.25">
      <c r="A772" s="20">
        <v>769</v>
      </c>
      <c r="B772" s="20" t="s">
        <v>1351</v>
      </c>
      <c r="C772" s="24" t="s">
        <v>3530</v>
      </c>
      <c r="D772" s="25"/>
      <c r="E772" s="26">
        <v>1</v>
      </c>
      <c r="F772" s="27" t="s">
        <v>3972</v>
      </c>
      <c r="G772" s="20" t="s">
        <v>1351</v>
      </c>
      <c r="H772" s="20" t="s">
        <v>3530</v>
      </c>
      <c r="I772" s="11">
        <v>146.37</v>
      </c>
      <c r="J772" s="15">
        <f t="shared" si="22"/>
        <v>146.37</v>
      </c>
      <c r="L772" s="2">
        <v>1590100500</v>
      </c>
      <c r="M772" s="2">
        <v>146.37</v>
      </c>
      <c r="O772" s="2" t="b">
        <f t="shared" si="23"/>
        <v>0</v>
      </c>
    </row>
    <row r="773" spans="1:17" x14ac:dyDescent="0.25">
      <c r="A773" s="20">
        <v>770</v>
      </c>
      <c r="B773" s="20" t="s">
        <v>1352</v>
      </c>
      <c r="C773" s="24" t="s">
        <v>3531</v>
      </c>
      <c r="D773" s="25"/>
      <c r="E773" s="26">
        <v>1</v>
      </c>
      <c r="F773" s="27" t="s">
        <v>3972</v>
      </c>
      <c r="G773" s="20" t="s">
        <v>1352</v>
      </c>
      <c r="H773" s="20" t="s">
        <v>3531</v>
      </c>
      <c r="I773" s="11">
        <v>138.99</v>
      </c>
      <c r="J773" s="15">
        <f t="shared" ref="J773:J836" si="24">E773*I773</f>
        <v>138.99</v>
      </c>
      <c r="L773" s="2">
        <v>8187601000</v>
      </c>
      <c r="M773" s="2">
        <v>138.99</v>
      </c>
      <c r="O773" s="2" t="b">
        <f t="shared" ref="O773:O836" si="25">L773=C773</f>
        <v>0</v>
      </c>
    </row>
    <row r="774" spans="1:17" x14ac:dyDescent="0.25">
      <c r="A774" s="20">
        <v>771</v>
      </c>
      <c r="B774" s="20" t="s">
        <v>1353</v>
      </c>
      <c r="C774" s="24" t="s">
        <v>3532</v>
      </c>
      <c r="D774" s="25"/>
      <c r="E774" s="26">
        <v>1</v>
      </c>
      <c r="F774" s="27" t="s">
        <v>3972</v>
      </c>
      <c r="G774" s="20" t="s">
        <v>1353</v>
      </c>
      <c r="H774" s="20" t="s">
        <v>3532</v>
      </c>
      <c r="I774" s="11">
        <v>293.97000000000003</v>
      </c>
      <c r="J774" s="15">
        <f t="shared" si="24"/>
        <v>293.97000000000003</v>
      </c>
      <c r="L774" s="2">
        <v>1009831011</v>
      </c>
      <c r="M774" s="2">
        <v>293.97000000000003</v>
      </c>
      <c r="O774" s="2" t="b">
        <f t="shared" si="25"/>
        <v>0</v>
      </c>
    </row>
    <row r="775" spans="1:17" s="10" customFormat="1" ht="30" x14ac:dyDescent="0.25">
      <c r="A775" s="21">
        <v>772</v>
      </c>
      <c r="B775" s="21" t="s">
        <v>1354</v>
      </c>
      <c r="C775" s="34" t="s">
        <v>3830</v>
      </c>
      <c r="D775" s="25"/>
      <c r="E775" s="30">
        <v>1</v>
      </c>
      <c r="F775" s="27" t="s">
        <v>3972</v>
      </c>
      <c r="G775" s="21" t="s">
        <v>1354</v>
      </c>
      <c r="H775" s="21" t="s">
        <v>3977</v>
      </c>
      <c r="I775" s="12">
        <v>733.08</v>
      </c>
      <c r="J775" s="16">
        <f t="shared" si="24"/>
        <v>733.08</v>
      </c>
      <c r="L775" s="10">
        <v>1023712500</v>
      </c>
      <c r="M775" s="10">
        <v>733.08</v>
      </c>
      <c r="O775" s="2" t="b">
        <f t="shared" si="25"/>
        <v>0</v>
      </c>
      <c r="Q775" s="10">
        <v>1</v>
      </c>
    </row>
    <row r="776" spans="1:17" x14ac:dyDescent="0.25">
      <c r="A776" s="20">
        <v>773</v>
      </c>
      <c r="B776" s="20" t="s">
        <v>1355</v>
      </c>
      <c r="C776" s="24" t="s">
        <v>3533</v>
      </c>
      <c r="D776" s="25"/>
      <c r="E776" s="26">
        <v>1</v>
      </c>
      <c r="F776" s="27" t="s">
        <v>3972</v>
      </c>
      <c r="G776" s="20" t="s">
        <v>1355</v>
      </c>
      <c r="H776" s="20" t="s">
        <v>3533</v>
      </c>
      <c r="I776" s="11">
        <v>154.97999999999999</v>
      </c>
      <c r="J776" s="15">
        <f t="shared" si="24"/>
        <v>154.97999999999999</v>
      </c>
      <c r="L776" s="2">
        <v>1085430250</v>
      </c>
      <c r="M776" s="2">
        <v>154.97999999999999</v>
      </c>
      <c r="O776" s="2" t="b">
        <f t="shared" si="25"/>
        <v>0</v>
      </c>
    </row>
    <row r="777" spans="1:17" x14ac:dyDescent="0.25">
      <c r="A777" s="20">
        <v>774</v>
      </c>
      <c r="B777" s="20" t="s">
        <v>1356</v>
      </c>
      <c r="C777" s="24" t="s">
        <v>3534</v>
      </c>
      <c r="D777" s="25"/>
      <c r="E777" s="26">
        <v>1</v>
      </c>
      <c r="F777" s="27" t="s">
        <v>3972</v>
      </c>
      <c r="G777" s="20" t="s">
        <v>1356</v>
      </c>
      <c r="H777" s="20" t="s">
        <v>3534</v>
      </c>
      <c r="I777" s="11">
        <v>1303.8</v>
      </c>
      <c r="J777" s="15">
        <f t="shared" si="24"/>
        <v>1303.8</v>
      </c>
      <c r="L777" s="2">
        <v>1117272500</v>
      </c>
      <c r="M777" s="2">
        <v>1303.8</v>
      </c>
      <c r="O777" s="2" t="b">
        <f t="shared" si="25"/>
        <v>0</v>
      </c>
    </row>
    <row r="778" spans="1:17" x14ac:dyDescent="0.25">
      <c r="A778" s="20">
        <v>775</v>
      </c>
      <c r="B778" s="20" t="s">
        <v>1358</v>
      </c>
      <c r="C778" s="24" t="s">
        <v>1357</v>
      </c>
      <c r="D778" s="25"/>
      <c r="E778" s="26">
        <v>1</v>
      </c>
      <c r="F778" s="27" t="s">
        <v>3972</v>
      </c>
      <c r="G778" s="20" t="s">
        <v>1358</v>
      </c>
      <c r="H778" s="20" t="s">
        <v>1357</v>
      </c>
      <c r="I778" s="11">
        <v>239.85</v>
      </c>
      <c r="J778" s="15">
        <f t="shared" si="24"/>
        <v>239.85</v>
      </c>
      <c r="L778" s="2" t="s">
        <v>1357</v>
      </c>
      <c r="M778" s="2">
        <v>239.85</v>
      </c>
      <c r="O778" s="2" t="b">
        <f t="shared" si="25"/>
        <v>1</v>
      </c>
    </row>
    <row r="779" spans="1:17" x14ac:dyDescent="0.25">
      <c r="A779" s="20">
        <v>776</v>
      </c>
      <c r="B779" s="20" t="s">
        <v>1360</v>
      </c>
      <c r="C779" s="24" t="s">
        <v>1359</v>
      </c>
      <c r="D779" s="25"/>
      <c r="E779" s="26">
        <v>1</v>
      </c>
      <c r="F779" s="27" t="s">
        <v>3972</v>
      </c>
      <c r="G779" s="20" t="s">
        <v>1360</v>
      </c>
      <c r="H779" s="20" t="s">
        <v>1359</v>
      </c>
      <c r="I779" s="11">
        <v>182.04</v>
      </c>
      <c r="J779" s="15">
        <f t="shared" si="24"/>
        <v>182.04</v>
      </c>
      <c r="L779" s="2" t="s">
        <v>1359</v>
      </c>
      <c r="M779" s="2">
        <v>182.04</v>
      </c>
      <c r="O779" s="2" t="b">
        <f t="shared" si="25"/>
        <v>1</v>
      </c>
    </row>
    <row r="780" spans="1:17" x14ac:dyDescent="0.25">
      <c r="A780" s="20">
        <v>777</v>
      </c>
      <c r="B780" s="20" t="s">
        <v>1361</v>
      </c>
      <c r="C780" s="24" t="s">
        <v>3535</v>
      </c>
      <c r="D780" s="25"/>
      <c r="E780" s="26">
        <v>1</v>
      </c>
      <c r="F780" s="27" t="s">
        <v>3972</v>
      </c>
      <c r="G780" s="20" t="s">
        <v>1361</v>
      </c>
      <c r="H780" s="20" t="s">
        <v>3535</v>
      </c>
      <c r="I780" s="11">
        <v>429.27</v>
      </c>
      <c r="J780" s="15">
        <f t="shared" si="24"/>
        <v>429.27</v>
      </c>
      <c r="L780" s="2">
        <v>1116080030</v>
      </c>
      <c r="M780" s="2">
        <v>429.27</v>
      </c>
      <c r="O780" s="2" t="b">
        <f t="shared" si="25"/>
        <v>0</v>
      </c>
    </row>
    <row r="781" spans="1:17" x14ac:dyDescent="0.25">
      <c r="A781" s="20">
        <v>778</v>
      </c>
      <c r="B781" s="20" t="s">
        <v>1362</v>
      </c>
      <c r="C781" s="24" t="s">
        <v>3536</v>
      </c>
      <c r="D781" s="25"/>
      <c r="E781" s="26">
        <v>1</v>
      </c>
      <c r="F781" s="27" t="s">
        <v>3972</v>
      </c>
      <c r="G781" s="20" t="s">
        <v>1362</v>
      </c>
      <c r="H781" s="20" t="s">
        <v>3536</v>
      </c>
      <c r="I781" s="11">
        <v>233.7</v>
      </c>
      <c r="J781" s="15">
        <f t="shared" si="24"/>
        <v>233.7</v>
      </c>
      <c r="L781" s="2">
        <v>1096232500</v>
      </c>
      <c r="M781" s="2">
        <v>233.7</v>
      </c>
      <c r="O781" s="2" t="b">
        <f t="shared" si="25"/>
        <v>0</v>
      </c>
    </row>
    <row r="782" spans="1:17" x14ac:dyDescent="0.25">
      <c r="A782" s="20">
        <v>779</v>
      </c>
      <c r="B782" s="20" t="s">
        <v>1363</v>
      </c>
      <c r="C782" s="24" t="s">
        <v>3537</v>
      </c>
      <c r="D782" s="25"/>
      <c r="E782" s="26">
        <v>1</v>
      </c>
      <c r="F782" s="27" t="s">
        <v>3972</v>
      </c>
      <c r="G782" s="20" t="s">
        <v>1363</v>
      </c>
      <c r="H782" s="20" t="s">
        <v>3537</v>
      </c>
      <c r="I782" s="11">
        <v>394.83</v>
      </c>
      <c r="J782" s="15">
        <f t="shared" si="24"/>
        <v>394.83</v>
      </c>
      <c r="L782" s="2">
        <v>1109722500</v>
      </c>
      <c r="M782" s="2">
        <v>394.83</v>
      </c>
      <c r="O782" s="2" t="b">
        <f t="shared" si="25"/>
        <v>0</v>
      </c>
    </row>
    <row r="783" spans="1:17" x14ac:dyDescent="0.25">
      <c r="A783" s="20">
        <v>780</v>
      </c>
      <c r="B783" s="20" t="s">
        <v>1364</v>
      </c>
      <c r="C783" s="24" t="s">
        <v>3538</v>
      </c>
      <c r="D783" s="25"/>
      <c r="E783" s="26">
        <v>1</v>
      </c>
      <c r="F783" s="27" t="s">
        <v>3972</v>
      </c>
      <c r="G783" s="20" t="s">
        <v>1364</v>
      </c>
      <c r="H783" s="20" t="s">
        <v>3538</v>
      </c>
      <c r="I783" s="11">
        <v>391.14</v>
      </c>
      <c r="J783" s="15">
        <f t="shared" si="24"/>
        <v>391.14</v>
      </c>
      <c r="L783" s="2">
        <v>1007892500</v>
      </c>
      <c r="M783" s="2">
        <v>391.14</v>
      </c>
      <c r="O783" s="2" t="b">
        <f t="shared" si="25"/>
        <v>0</v>
      </c>
    </row>
    <row r="784" spans="1:17" x14ac:dyDescent="0.25">
      <c r="A784" s="20">
        <v>781</v>
      </c>
      <c r="B784" s="20" t="s">
        <v>1365</v>
      </c>
      <c r="C784" s="24" t="s">
        <v>3539</v>
      </c>
      <c r="D784" s="25"/>
      <c r="E784" s="26">
        <v>1</v>
      </c>
      <c r="F784" s="27" t="s">
        <v>3972</v>
      </c>
      <c r="G784" s="20" t="s">
        <v>1365</v>
      </c>
      <c r="H784" s="20" t="s">
        <v>3539</v>
      </c>
      <c r="I784" s="11">
        <v>231.24</v>
      </c>
      <c r="J784" s="15">
        <f t="shared" si="24"/>
        <v>231.24</v>
      </c>
      <c r="L784" s="2">
        <v>1036491000</v>
      </c>
      <c r="M784" s="2">
        <v>231.24</v>
      </c>
      <c r="O784" s="2" t="b">
        <f t="shared" si="25"/>
        <v>0</v>
      </c>
    </row>
    <row r="785" spans="1:15" x14ac:dyDescent="0.25">
      <c r="A785" s="20">
        <v>782</v>
      </c>
      <c r="B785" s="20" t="s">
        <v>1365</v>
      </c>
      <c r="C785" s="24" t="s">
        <v>3540</v>
      </c>
      <c r="D785" s="25"/>
      <c r="E785" s="26">
        <v>1</v>
      </c>
      <c r="F785" s="27" t="s">
        <v>3972</v>
      </c>
      <c r="G785" s="20" t="s">
        <v>1365</v>
      </c>
      <c r="H785" s="20" t="s">
        <v>3540</v>
      </c>
      <c r="I785" s="11">
        <v>309.95999999999998</v>
      </c>
      <c r="J785" s="15">
        <f t="shared" si="24"/>
        <v>309.95999999999998</v>
      </c>
      <c r="L785" s="2">
        <v>1036492500</v>
      </c>
      <c r="M785" s="2">
        <v>309.95999999999998</v>
      </c>
      <c r="O785" s="2" t="b">
        <f t="shared" si="25"/>
        <v>0</v>
      </c>
    </row>
    <row r="786" spans="1:15" x14ac:dyDescent="0.25">
      <c r="A786" s="20">
        <v>783</v>
      </c>
      <c r="B786" s="20" t="s">
        <v>1367</v>
      </c>
      <c r="C786" s="24" t="s">
        <v>1366</v>
      </c>
      <c r="D786" s="25"/>
      <c r="E786" s="26">
        <v>1</v>
      </c>
      <c r="F786" s="27" t="s">
        <v>3972</v>
      </c>
      <c r="G786" s="20" t="s">
        <v>1367</v>
      </c>
      <c r="H786" s="20" t="s">
        <v>1366</v>
      </c>
      <c r="I786" s="11">
        <v>344.4</v>
      </c>
      <c r="J786" s="15">
        <f t="shared" si="24"/>
        <v>344.4</v>
      </c>
      <c r="L786" s="2" t="s">
        <v>1366</v>
      </c>
      <c r="M786" s="2">
        <v>344.4</v>
      </c>
      <c r="O786" s="2" t="b">
        <f t="shared" si="25"/>
        <v>1</v>
      </c>
    </row>
    <row r="787" spans="1:15" x14ac:dyDescent="0.25">
      <c r="A787" s="20">
        <v>784</v>
      </c>
      <c r="B787" s="20" t="s">
        <v>1369</v>
      </c>
      <c r="C787" s="24" t="s">
        <v>1368</v>
      </c>
      <c r="D787" s="25"/>
      <c r="E787" s="26">
        <v>1</v>
      </c>
      <c r="F787" s="27" t="s">
        <v>3972</v>
      </c>
      <c r="G787" s="20" t="s">
        <v>1369</v>
      </c>
      <c r="H787" s="20" t="s">
        <v>1368</v>
      </c>
      <c r="I787" s="11">
        <v>207.87</v>
      </c>
      <c r="J787" s="15">
        <f t="shared" si="24"/>
        <v>207.87</v>
      </c>
      <c r="L787" s="2" t="s">
        <v>1368</v>
      </c>
      <c r="M787" s="2">
        <v>207.87</v>
      </c>
      <c r="O787" s="2" t="b">
        <f t="shared" si="25"/>
        <v>1</v>
      </c>
    </row>
    <row r="788" spans="1:15" x14ac:dyDescent="0.25">
      <c r="A788" s="20">
        <v>785</v>
      </c>
      <c r="B788" s="20" t="s">
        <v>1371</v>
      </c>
      <c r="C788" s="24" t="s">
        <v>1370</v>
      </c>
      <c r="D788" s="25"/>
      <c r="E788" s="26">
        <v>1</v>
      </c>
      <c r="F788" s="27" t="s">
        <v>3972</v>
      </c>
      <c r="G788" s="20" t="s">
        <v>1371</v>
      </c>
      <c r="H788" s="20" t="s">
        <v>1370</v>
      </c>
      <c r="I788" s="11">
        <v>373.92</v>
      </c>
      <c r="J788" s="15">
        <f t="shared" si="24"/>
        <v>373.92</v>
      </c>
      <c r="L788" s="2" t="s">
        <v>1370</v>
      </c>
      <c r="M788" s="2">
        <v>373.92</v>
      </c>
      <c r="O788" s="2" t="b">
        <f t="shared" si="25"/>
        <v>1</v>
      </c>
    </row>
    <row r="789" spans="1:15" ht="30" x14ac:dyDescent="0.25">
      <c r="A789" s="20">
        <v>786</v>
      </c>
      <c r="B789" s="20" t="s">
        <v>1373</v>
      </c>
      <c r="C789" s="24" t="s">
        <v>1372</v>
      </c>
      <c r="D789" s="25"/>
      <c r="E789" s="26">
        <v>1</v>
      </c>
      <c r="F789" s="27" t="s">
        <v>3972</v>
      </c>
      <c r="G789" s="20" t="s">
        <v>1373</v>
      </c>
      <c r="H789" s="20" t="s">
        <v>1372</v>
      </c>
      <c r="I789" s="11">
        <v>225.09</v>
      </c>
      <c r="J789" s="15">
        <f t="shared" si="24"/>
        <v>225.09</v>
      </c>
      <c r="L789" s="2" t="s">
        <v>1372</v>
      </c>
      <c r="M789" s="2">
        <v>225.09</v>
      </c>
      <c r="O789" s="2" t="b">
        <f t="shared" si="25"/>
        <v>1</v>
      </c>
    </row>
    <row r="790" spans="1:15" x14ac:dyDescent="0.25">
      <c r="A790" s="20">
        <v>787</v>
      </c>
      <c r="B790" s="20" t="s">
        <v>1375</v>
      </c>
      <c r="C790" s="24" t="s">
        <v>1374</v>
      </c>
      <c r="D790" s="25"/>
      <c r="E790" s="26">
        <v>1</v>
      </c>
      <c r="F790" s="27" t="s">
        <v>3972</v>
      </c>
      <c r="G790" s="20" t="s">
        <v>1375</v>
      </c>
      <c r="H790" s="20" t="s">
        <v>1374</v>
      </c>
      <c r="I790" s="11">
        <v>275.52</v>
      </c>
      <c r="J790" s="15">
        <f t="shared" si="24"/>
        <v>275.52</v>
      </c>
      <c r="L790" s="2" t="s">
        <v>1374</v>
      </c>
      <c r="M790" s="2">
        <v>275.52</v>
      </c>
      <c r="O790" s="2" t="b">
        <f t="shared" si="25"/>
        <v>1</v>
      </c>
    </row>
    <row r="791" spans="1:15" x14ac:dyDescent="0.25">
      <c r="A791" s="20">
        <v>788</v>
      </c>
      <c r="B791" s="20" t="s">
        <v>1377</v>
      </c>
      <c r="C791" s="24" t="s">
        <v>1376</v>
      </c>
      <c r="D791" s="25"/>
      <c r="E791" s="26">
        <v>1</v>
      </c>
      <c r="F791" s="27" t="s">
        <v>3972</v>
      </c>
      <c r="G791" s="20" t="s">
        <v>1377</v>
      </c>
      <c r="H791" s="20" t="s">
        <v>1376</v>
      </c>
      <c r="I791" s="11">
        <v>354.24</v>
      </c>
      <c r="J791" s="15">
        <f t="shared" si="24"/>
        <v>354.24</v>
      </c>
      <c r="L791" s="2" t="s">
        <v>1376</v>
      </c>
      <c r="M791" s="2">
        <v>354.24</v>
      </c>
      <c r="O791" s="2" t="b">
        <f t="shared" si="25"/>
        <v>1</v>
      </c>
    </row>
    <row r="792" spans="1:15" ht="30" x14ac:dyDescent="0.25">
      <c r="A792" s="20">
        <v>789</v>
      </c>
      <c r="B792" s="20" t="s">
        <v>1379</v>
      </c>
      <c r="C792" s="24" t="s">
        <v>1378</v>
      </c>
      <c r="D792" s="25"/>
      <c r="E792" s="26">
        <v>1</v>
      </c>
      <c r="F792" s="27" t="s">
        <v>3972</v>
      </c>
      <c r="G792" s="20" t="s">
        <v>1379</v>
      </c>
      <c r="H792" s="20" t="s">
        <v>1378</v>
      </c>
      <c r="I792" s="11">
        <v>277.98</v>
      </c>
      <c r="J792" s="15">
        <f t="shared" si="24"/>
        <v>277.98</v>
      </c>
      <c r="L792" s="2" t="s">
        <v>1378</v>
      </c>
      <c r="M792" s="2">
        <v>277.98</v>
      </c>
      <c r="O792" s="2" t="b">
        <f t="shared" si="25"/>
        <v>1</v>
      </c>
    </row>
    <row r="793" spans="1:15" ht="30" x14ac:dyDescent="0.25">
      <c r="A793" s="20">
        <v>790</v>
      </c>
      <c r="B793" s="20" t="s">
        <v>1379</v>
      </c>
      <c r="C793" s="24" t="s">
        <v>1380</v>
      </c>
      <c r="D793" s="25"/>
      <c r="E793" s="26">
        <v>1</v>
      </c>
      <c r="F793" s="27" t="s">
        <v>3972</v>
      </c>
      <c r="G793" s="20" t="s">
        <v>1379</v>
      </c>
      <c r="H793" s="20" t="s">
        <v>1380</v>
      </c>
      <c r="I793" s="11">
        <v>504.3</v>
      </c>
      <c r="J793" s="15">
        <f t="shared" si="24"/>
        <v>504.3</v>
      </c>
      <c r="L793" s="2" t="s">
        <v>1380</v>
      </c>
      <c r="M793" s="2">
        <v>504.3</v>
      </c>
      <c r="O793" s="2" t="b">
        <f t="shared" si="25"/>
        <v>1</v>
      </c>
    </row>
    <row r="794" spans="1:15" x14ac:dyDescent="0.25">
      <c r="A794" s="20">
        <v>791</v>
      </c>
      <c r="B794" s="20" t="s">
        <v>1382</v>
      </c>
      <c r="C794" s="24" t="s">
        <v>1381</v>
      </c>
      <c r="D794" s="25"/>
      <c r="E794" s="26">
        <v>1</v>
      </c>
      <c r="F794" s="27" t="s">
        <v>3972</v>
      </c>
      <c r="G794" s="20" t="s">
        <v>1382</v>
      </c>
      <c r="H794" s="20" t="s">
        <v>1381</v>
      </c>
      <c r="I794" s="11">
        <v>413.28</v>
      </c>
      <c r="J794" s="15">
        <f t="shared" si="24"/>
        <v>413.28</v>
      </c>
      <c r="L794" s="2" t="s">
        <v>1381</v>
      </c>
      <c r="M794" s="2">
        <v>413.28</v>
      </c>
      <c r="O794" s="2" t="b">
        <f t="shared" si="25"/>
        <v>1</v>
      </c>
    </row>
    <row r="795" spans="1:15" x14ac:dyDescent="0.25">
      <c r="A795" s="20">
        <v>792</v>
      </c>
      <c r="B795" s="20" t="s">
        <v>1384</v>
      </c>
      <c r="C795" s="24" t="s">
        <v>1383</v>
      </c>
      <c r="D795" s="25"/>
      <c r="E795" s="26">
        <v>1</v>
      </c>
      <c r="F795" s="27" t="s">
        <v>3972</v>
      </c>
      <c r="G795" s="20" t="s">
        <v>1384</v>
      </c>
      <c r="H795" s="20" t="s">
        <v>1383</v>
      </c>
      <c r="I795" s="11">
        <v>188.19</v>
      </c>
      <c r="J795" s="15">
        <f t="shared" si="24"/>
        <v>188.19</v>
      </c>
      <c r="L795" s="2" t="s">
        <v>1383</v>
      </c>
      <c r="M795" s="2">
        <v>188.19</v>
      </c>
      <c r="O795" s="2" t="b">
        <f t="shared" si="25"/>
        <v>1</v>
      </c>
    </row>
    <row r="796" spans="1:15" x14ac:dyDescent="0.25">
      <c r="A796" s="20">
        <v>793</v>
      </c>
      <c r="B796" s="20" t="s">
        <v>1386</v>
      </c>
      <c r="C796" s="24" t="s">
        <v>1385</v>
      </c>
      <c r="D796" s="25"/>
      <c r="E796" s="26">
        <v>1</v>
      </c>
      <c r="F796" s="27" t="s">
        <v>3972</v>
      </c>
      <c r="G796" s="20" t="s">
        <v>1386</v>
      </c>
      <c r="H796" s="20" t="s">
        <v>1385</v>
      </c>
      <c r="I796" s="11">
        <v>184.5</v>
      </c>
      <c r="J796" s="15">
        <f t="shared" si="24"/>
        <v>184.5</v>
      </c>
      <c r="L796" s="2" t="s">
        <v>1385</v>
      </c>
      <c r="M796" s="2">
        <v>184.5</v>
      </c>
      <c r="O796" s="2" t="b">
        <f t="shared" si="25"/>
        <v>1</v>
      </c>
    </row>
    <row r="797" spans="1:15" ht="30" x14ac:dyDescent="0.25">
      <c r="A797" s="20">
        <v>794</v>
      </c>
      <c r="B797" s="20" t="s">
        <v>1387</v>
      </c>
      <c r="C797" s="24" t="s">
        <v>3732</v>
      </c>
      <c r="D797" s="25"/>
      <c r="E797" s="26">
        <v>1</v>
      </c>
      <c r="F797" s="27" t="s">
        <v>3972</v>
      </c>
      <c r="G797" s="20" t="s">
        <v>1387</v>
      </c>
      <c r="H797" s="20" t="s">
        <v>3732</v>
      </c>
      <c r="I797" s="11">
        <v>597.78</v>
      </c>
      <c r="J797" s="15">
        <f t="shared" si="24"/>
        <v>597.78</v>
      </c>
      <c r="L797" s="2" t="s">
        <v>3883</v>
      </c>
      <c r="M797" s="2">
        <v>597.78</v>
      </c>
      <c r="O797" s="2" t="b">
        <f t="shared" si="25"/>
        <v>0</v>
      </c>
    </row>
    <row r="798" spans="1:15" x14ac:dyDescent="0.25">
      <c r="A798" s="20">
        <v>795</v>
      </c>
      <c r="B798" s="20" t="s">
        <v>1389</v>
      </c>
      <c r="C798" s="24" t="s">
        <v>1388</v>
      </c>
      <c r="D798" s="25"/>
      <c r="E798" s="26">
        <v>1</v>
      </c>
      <c r="F798" s="27" t="s">
        <v>3972</v>
      </c>
      <c r="G798" s="20" t="s">
        <v>1389</v>
      </c>
      <c r="H798" s="20" t="s">
        <v>1388</v>
      </c>
      <c r="I798" s="11">
        <v>2482.14</v>
      </c>
      <c r="J798" s="15">
        <f t="shared" si="24"/>
        <v>2482.14</v>
      </c>
      <c r="L798" s="2" t="s">
        <v>1388</v>
      </c>
      <c r="M798" s="2">
        <v>2482.14</v>
      </c>
      <c r="O798" s="2" t="b">
        <f t="shared" si="25"/>
        <v>1</v>
      </c>
    </row>
    <row r="799" spans="1:15" ht="30" x14ac:dyDescent="0.25">
      <c r="A799" s="20">
        <v>796</v>
      </c>
      <c r="B799" s="20" t="s">
        <v>1391</v>
      </c>
      <c r="C799" s="24" t="s">
        <v>1390</v>
      </c>
      <c r="D799" s="25"/>
      <c r="E799" s="26">
        <v>1</v>
      </c>
      <c r="F799" s="27" t="s">
        <v>3972</v>
      </c>
      <c r="G799" s="20" t="s">
        <v>1391</v>
      </c>
      <c r="H799" s="20" t="s">
        <v>1390</v>
      </c>
      <c r="I799" s="11">
        <v>2485.83</v>
      </c>
      <c r="J799" s="15">
        <f t="shared" si="24"/>
        <v>2485.83</v>
      </c>
      <c r="L799" s="2" t="s">
        <v>1390</v>
      </c>
      <c r="M799" s="2">
        <v>2485.83</v>
      </c>
      <c r="O799" s="2" t="b">
        <f t="shared" si="25"/>
        <v>1</v>
      </c>
    </row>
    <row r="800" spans="1:15" x14ac:dyDescent="0.25">
      <c r="A800" s="20">
        <v>797</v>
      </c>
      <c r="B800" s="20" t="s">
        <v>1393</v>
      </c>
      <c r="C800" s="24" t="s">
        <v>1392</v>
      </c>
      <c r="D800" s="25"/>
      <c r="E800" s="26">
        <v>1</v>
      </c>
      <c r="F800" s="27" t="s">
        <v>3972</v>
      </c>
      <c r="G800" s="20" t="s">
        <v>1393</v>
      </c>
      <c r="H800" s="20" t="s">
        <v>1392</v>
      </c>
      <c r="I800" s="11">
        <v>596.54999999999995</v>
      </c>
      <c r="J800" s="15">
        <f t="shared" si="24"/>
        <v>596.54999999999995</v>
      </c>
      <c r="L800" s="2" t="s">
        <v>1392</v>
      </c>
      <c r="M800" s="2">
        <v>596.54999999999995</v>
      </c>
      <c r="O800" s="2" t="b">
        <f t="shared" si="25"/>
        <v>1</v>
      </c>
    </row>
    <row r="801" spans="1:15" x14ac:dyDescent="0.25">
      <c r="A801" s="20">
        <v>798</v>
      </c>
      <c r="B801" s="20" t="s">
        <v>1395</v>
      </c>
      <c r="C801" s="24" t="s">
        <v>1394</v>
      </c>
      <c r="D801" s="25"/>
      <c r="E801" s="26">
        <v>1</v>
      </c>
      <c r="F801" s="27" t="s">
        <v>3972</v>
      </c>
      <c r="G801" s="20" t="s">
        <v>1395</v>
      </c>
      <c r="H801" s="20" t="s">
        <v>1394</v>
      </c>
      <c r="I801" s="11">
        <v>1121.76</v>
      </c>
      <c r="J801" s="15">
        <f t="shared" si="24"/>
        <v>1121.76</v>
      </c>
      <c r="L801" s="2" t="s">
        <v>1394</v>
      </c>
      <c r="M801" s="2">
        <v>1121.76</v>
      </c>
      <c r="O801" s="2" t="b">
        <f t="shared" si="25"/>
        <v>1</v>
      </c>
    </row>
    <row r="802" spans="1:15" ht="45" x14ac:dyDescent="0.25">
      <c r="A802" s="20">
        <v>799</v>
      </c>
      <c r="B802" s="20" t="s">
        <v>1397</v>
      </c>
      <c r="C802" s="24" t="s">
        <v>1396</v>
      </c>
      <c r="D802" s="25"/>
      <c r="E802" s="26">
        <v>1</v>
      </c>
      <c r="F802" s="27" t="s">
        <v>3972</v>
      </c>
      <c r="G802" s="20" t="s">
        <v>1397</v>
      </c>
      <c r="H802" s="20" t="s">
        <v>1396</v>
      </c>
      <c r="I802" s="11">
        <v>2186.94</v>
      </c>
      <c r="J802" s="15">
        <f t="shared" si="24"/>
        <v>2186.94</v>
      </c>
      <c r="L802" s="2" t="s">
        <v>1396</v>
      </c>
      <c r="M802" s="2">
        <v>2186.94</v>
      </c>
      <c r="O802" s="2" t="b">
        <f t="shared" si="25"/>
        <v>1</v>
      </c>
    </row>
    <row r="803" spans="1:15" ht="30" x14ac:dyDescent="0.25">
      <c r="A803" s="20">
        <v>800</v>
      </c>
      <c r="B803" s="20" t="s">
        <v>1399</v>
      </c>
      <c r="C803" s="24" t="s">
        <v>1398</v>
      </c>
      <c r="D803" s="25"/>
      <c r="E803" s="26">
        <v>1</v>
      </c>
      <c r="F803" s="27" t="s">
        <v>3972</v>
      </c>
      <c r="G803" s="20" t="s">
        <v>1399</v>
      </c>
      <c r="H803" s="20" t="s">
        <v>1398</v>
      </c>
      <c r="I803" s="11">
        <v>303.81</v>
      </c>
      <c r="J803" s="15">
        <f t="shared" si="24"/>
        <v>303.81</v>
      </c>
      <c r="L803" s="2" t="s">
        <v>1398</v>
      </c>
      <c r="M803" s="2">
        <v>303.81</v>
      </c>
      <c r="O803" s="2" t="b">
        <f t="shared" si="25"/>
        <v>1</v>
      </c>
    </row>
    <row r="804" spans="1:15" ht="30" x14ac:dyDescent="0.25">
      <c r="A804" s="20">
        <v>801</v>
      </c>
      <c r="B804" s="20" t="s">
        <v>1399</v>
      </c>
      <c r="C804" s="24" t="s">
        <v>1400</v>
      </c>
      <c r="D804" s="25"/>
      <c r="E804" s="26">
        <v>1</v>
      </c>
      <c r="F804" s="27" t="s">
        <v>3972</v>
      </c>
      <c r="G804" s="20" t="s">
        <v>1399</v>
      </c>
      <c r="H804" s="20" t="s">
        <v>1400</v>
      </c>
      <c r="I804" s="11">
        <v>488.31</v>
      </c>
      <c r="J804" s="15">
        <f t="shared" si="24"/>
        <v>488.31</v>
      </c>
      <c r="L804" s="2" t="s">
        <v>1400</v>
      </c>
      <c r="M804" s="2">
        <v>488.31</v>
      </c>
      <c r="O804" s="2" t="b">
        <f t="shared" si="25"/>
        <v>1</v>
      </c>
    </row>
    <row r="805" spans="1:15" ht="30" x14ac:dyDescent="0.25">
      <c r="A805" s="20">
        <v>802</v>
      </c>
      <c r="B805" s="20" t="s">
        <v>1402</v>
      </c>
      <c r="C805" s="24" t="s">
        <v>1401</v>
      </c>
      <c r="D805" s="25"/>
      <c r="E805" s="26">
        <v>1</v>
      </c>
      <c r="F805" s="27" t="s">
        <v>3972</v>
      </c>
      <c r="G805" s="20" t="s">
        <v>1402</v>
      </c>
      <c r="H805" s="20" t="s">
        <v>1401</v>
      </c>
      <c r="I805" s="11">
        <v>421.89</v>
      </c>
      <c r="J805" s="15">
        <f t="shared" si="24"/>
        <v>421.89</v>
      </c>
      <c r="L805" s="2" t="s">
        <v>1401</v>
      </c>
      <c r="M805" s="2">
        <v>421.89</v>
      </c>
      <c r="O805" s="2" t="b">
        <f t="shared" si="25"/>
        <v>1</v>
      </c>
    </row>
    <row r="806" spans="1:15" ht="30" x14ac:dyDescent="0.25">
      <c r="A806" s="20">
        <v>803</v>
      </c>
      <c r="B806" s="20" t="s">
        <v>1402</v>
      </c>
      <c r="C806" s="24" t="s">
        <v>1403</v>
      </c>
      <c r="D806" s="25"/>
      <c r="E806" s="26">
        <v>1</v>
      </c>
      <c r="F806" s="27" t="s">
        <v>3972</v>
      </c>
      <c r="G806" s="20" t="s">
        <v>1402</v>
      </c>
      <c r="H806" s="20" t="s">
        <v>1403</v>
      </c>
      <c r="I806" s="11">
        <v>2063.94</v>
      </c>
      <c r="J806" s="15">
        <f t="shared" si="24"/>
        <v>2063.94</v>
      </c>
      <c r="L806" s="2" t="s">
        <v>1403</v>
      </c>
      <c r="M806" s="2">
        <v>2063.94</v>
      </c>
      <c r="O806" s="2" t="b">
        <f t="shared" si="25"/>
        <v>1</v>
      </c>
    </row>
    <row r="807" spans="1:15" ht="30" x14ac:dyDescent="0.25">
      <c r="A807" s="20">
        <v>804</v>
      </c>
      <c r="B807" s="20" t="s">
        <v>1405</v>
      </c>
      <c r="C807" s="24" t="s">
        <v>1404</v>
      </c>
      <c r="D807" s="25"/>
      <c r="E807" s="26">
        <v>1</v>
      </c>
      <c r="F807" s="27" t="s">
        <v>3972</v>
      </c>
      <c r="G807" s="20" t="s">
        <v>1405</v>
      </c>
      <c r="H807" s="20" t="s">
        <v>1404</v>
      </c>
      <c r="I807" s="11">
        <v>2015.97</v>
      </c>
      <c r="J807" s="15">
        <f t="shared" si="24"/>
        <v>2015.97</v>
      </c>
      <c r="L807" s="2" t="s">
        <v>1404</v>
      </c>
      <c r="M807" s="2">
        <v>2015.97</v>
      </c>
      <c r="O807" s="2" t="b">
        <f t="shared" si="25"/>
        <v>1</v>
      </c>
    </row>
    <row r="808" spans="1:15" ht="30" x14ac:dyDescent="0.25">
      <c r="A808" s="20">
        <v>805</v>
      </c>
      <c r="B808" s="20" t="s">
        <v>1407</v>
      </c>
      <c r="C808" s="24" t="s">
        <v>1406</v>
      </c>
      <c r="D808" s="25"/>
      <c r="E808" s="26">
        <v>1</v>
      </c>
      <c r="F808" s="27" t="s">
        <v>3972</v>
      </c>
      <c r="G808" s="20" t="s">
        <v>1407</v>
      </c>
      <c r="H808" s="20" t="s">
        <v>1406</v>
      </c>
      <c r="I808" s="11">
        <v>2997.51</v>
      </c>
      <c r="J808" s="15">
        <f t="shared" si="24"/>
        <v>2997.51</v>
      </c>
      <c r="L808" s="2" t="s">
        <v>1406</v>
      </c>
      <c r="M808" s="2">
        <v>2997.51</v>
      </c>
      <c r="O808" s="2" t="b">
        <f t="shared" si="25"/>
        <v>1</v>
      </c>
    </row>
    <row r="809" spans="1:15" ht="45" x14ac:dyDescent="0.25">
      <c r="A809" s="20">
        <v>806</v>
      </c>
      <c r="B809" s="20" t="s">
        <v>1409</v>
      </c>
      <c r="C809" s="24" t="s">
        <v>1408</v>
      </c>
      <c r="D809" s="25"/>
      <c r="E809" s="26">
        <v>1</v>
      </c>
      <c r="F809" s="27" t="s">
        <v>3972</v>
      </c>
      <c r="G809" s="20" t="s">
        <v>1409</v>
      </c>
      <c r="H809" s="20" t="s">
        <v>1408</v>
      </c>
      <c r="I809" s="11">
        <v>2659.26</v>
      </c>
      <c r="J809" s="15">
        <f t="shared" si="24"/>
        <v>2659.26</v>
      </c>
      <c r="L809" s="2" t="s">
        <v>1408</v>
      </c>
      <c r="M809" s="2">
        <v>2659.26</v>
      </c>
      <c r="O809" s="2" t="b">
        <f t="shared" si="25"/>
        <v>1</v>
      </c>
    </row>
    <row r="810" spans="1:15" ht="30" x14ac:dyDescent="0.25">
      <c r="A810" s="20">
        <v>807</v>
      </c>
      <c r="B810" s="20" t="s">
        <v>1411</v>
      </c>
      <c r="C810" s="24" t="s">
        <v>1410</v>
      </c>
      <c r="D810" s="25"/>
      <c r="E810" s="26">
        <v>1</v>
      </c>
      <c r="F810" s="27" t="s">
        <v>3972</v>
      </c>
      <c r="G810" s="20" t="s">
        <v>1411</v>
      </c>
      <c r="H810" s="20" t="s">
        <v>1410</v>
      </c>
      <c r="I810" s="11">
        <v>544.89</v>
      </c>
      <c r="J810" s="15">
        <f t="shared" si="24"/>
        <v>544.89</v>
      </c>
      <c r="L810" s="2" t="s">
        <v>1410</v>
      </c>
      <c r="M810" s="2">
        <v>544.89</v>
      </c>
      <c r="O810" s="2" t="b">
        <f t="shared" si="25"/>
        <v>1</v>
      </c>
    </row>
    <row r="811" spans="1:15" ht="30" x14ac:dyDescent="0.25">
      <c r="A811" s="20">
        <v>808</v>
      </c>
      <c r="B811" s="20" t="s">
        <v>1411</v>
      </c>
      <c r="C811" s="24" t="s">
        <v>1412</v>
      </c>
      <c r="D811" s="25"/>
      <c r="E811" s="26">
        <v>1</v>
      </c>
      <c r="F811" s="27" t="s">
        <v>3972</v>
      </c>
      <c r="G811" s="20" t="s">
        <v>1411</v>
      </c>
      <c r="H811" s="20" t="s">
        <v>1412</v>
      </c>
      <c r="I811" s="11">
        <v>2547.33</v>
      </c>
      <c r="J811" s="15">
        <f t="shared" si="24"/>
        <v>2547.33</v>
      </c>
      <c r="L811" s="2" t="s">
        <v>1412</v>
      </c>
      <c r="M811" s="2">
        <v>2547.33</v>
      </c>
      <c r="O811" s="2" t="b">
        <f t="shared" si="25"/>
        <v>1</v>
      </c>
    </row>
    <row r="812" spans="1:15" ht="45" x14ac:dyDescent="0.25">
      <c r="A812" s="20">
        <v>809</v>
      </c>
      <c r="B812" s="20" t="s">
        <v>1414</v>
      </c>
      <c r="C812" s="24" t="s">
        <v>1413</v>
      </c>
      <c r="D812" s="25"/>
      <c r="E812" s="26">
        <v>1</v>
      </c>
      <c r="F812" s="27" t="s">
        <v>3972</v>
      </c>
      <c r="G812" s="20" t="s">
        <v>1414</v>
      </c>
      <c r="H812" s="20" t="s">
        <v>1413</v>
      </c>
      <c r="I812" s="11">
        <v>1623.6</v>
      </c>
      <c r="J812" s="15">
        <f t="shared" si="24"/>
        <v>1623.6</v>
      </c>
      <c r="L812" s="2" t="s">
        <v>1413</v>
      </c>
      <c r="M812" s="2">
        <v>1623.6</v>
      </c>
      <c r="O812" s="2" t="b">
        <f t="shared" si="25"/>
        <v>1</v>
      </c>
    </row>
    <row r="813" spans="1:15" x14ac:dyDescent="0.25">
      <c r="A813" s="20">
        <v>810</v>
      </c>
      <c r="B813" s="20" t="s">
        <v>1416</v>
      </c>
      <c r="C813" s="24" t="s">
        <v>1415</v>
      </c>
      <c r="D813" s="25"/>
      <c r="E813" s="26">
        <v>1</v>
      </c>
      <c r="F813" s="27" t="s">
        <v>3972</v>
      </c>
      <c r="G813" s="20" t="s">
        <v>1416</v>
      </c>
      <c r="H813" s="20" t="s">
        <v>1415</v>
      </c>
      <c r="I813" s="11">
        <v>2103.3000000000002</v>
      </c>
      <c r="J813" s="15">
        <f t="shared" si="24"/>
        <v>2103.3000000000002</v>
      </c>
      <c r="L813" s="2" t="s">
        <v>1415</v>
      </c>
      <c r="M813" s="2">
        <v>2103.3000000000002</v>
      </c>
      <c r="O813" s="2" t="b">
        <f t="shared" si="25"/>
        <v>1</v>
      </c>
    </row>
    <row r="814" spans="1:15" x14ac:dyDescent="0.25">
      <c r="A814" s="20">
        <v>811</v>
      </c>
      <c r="B814" s="20" t="s">
        <v>1417</v>
      </c>
      <c r="C814" s="24" t="s">
        <v>3712</v>
      </c>
      <c r="D814" s="25"/>
      <c r="E814" s="26">
        <v>1</v>
      </c>
      <c r="F814" s="27" t="s">
        <v>3972</v>
      </c>
      <c r="G814" s="20" t="s">
        <v>1417</v>
      </c>
      <c r="H814" s="20" t="s">
        <v>3712</v>
      </c>
      <c r="I814" s="11">
        <v>1163.58</v>
      </c>
      <c r="J814" s="15">
        <f t="shared" si="24"/>
        <v>1163.58</v>
      </c>
      <c r="L814" s="2" t="s">
        <v>3884</v>
      </c>
      <c r="M814" s="2">
        <v>1163.58</v>
      </c>
      <c r="O814" s="2" t="b">
        <f t="shared" si="25"/>
        <v>0</v>
      </c>
    </row>
    <row r="815" spans="1:15" ht="30" x14ac:dyDescent="0.25">
      <c r="A815" s="20">
        <v>812</v>
      </c>
      <c r="B815" s="20" t="s">
        <v>1418</v>
      </c>
      <c r="C815" s="24" t="s">
        <v>3713</v>
      </c>
      <c r="D815" s="25"/>
      <c r="E815" s="26">
        <v>1</v>
      </c>
      <c r="F815" s="27" t="s">
        <v>3972</v>
      </c>
      <c r="G815" s="20" t="s">
        <v>1418</v>
      </c>
      <c r="H815" s="20" t="s">
        <v>3713</v>
      </c>
      <c r="I815" s="11">
        <v>1184.49</v>
      </c>
      <c r="J815" s="15">
        <f t="shared" si="24"/>
        <v>1184.49</v>
      </c>
      <c r="L815" s="2" t="s">
        <v>3885</v>
      </c>
      <c r="M815" s="2">
        <v>1184.49</v>
      </c>
      <c r="O815" s="2" t="b">
        <f t="shared" si="25"/>
        <v>0</v>
      </c>
    </row>
    <row r="816" spans="1:15" ht="30" x14ac:dyDescent="0.25">
      <c r="A816" s="20">
        <v>813</v>
      </c>
      <c r="B816" s="20" t="s">
        <v>1419</v>
      </c>
      <c r="C816" s="24" t="s">
        <v>3714</v>
      </c>
      <c r="D816" s="25"/>
      <c r="E816" s="26">
        <v>1</v>
      </c>
      <c r="F816" s="27" t="s">
        <v>3972</v>
      </c>
      <c r="G816" s="20" t="s">
        <v>1419</v>
      </c>
      <c r="H816" s="20" t="s">
        <v>3714</v>
      </c>
      <c r="I816" s="11">
        <v>670.35</v>
      </c>
      <c r="J816" s="15">
        <f t="shared" si="24"/>
        <v>670.35</v>
      </c>
      <c r="L816" s="2" t="s">
        <v>3886</v>
      </c>
      <c r="M816" s="2">
        <v>670.35</v>
      </c>
      <c r="O816" s="2" t="b">
        <f t="shared" si="25"/>
        <v>0</v>
      </c>
    </row>
    <row r="817" spans="1:15" ht="30" x14ac:dyDescent="0.25">
      <c r="A817" s="20">
        <v>814</v>
      </c>
      <c r="B817" s="20" t="s">
        <v>1421</v>
      </c>
      <c r="C817" s="24" t="s">
        <v>1420</v>
      </c>
      <c r="D817" s="25"/>
      <c r="E817" s="26">
        <v>1</v>
      </c>
      <c r="F817" s="27" t="s">
        <v>3972</v>
      </c>
      <c r="G817" s="20" t="s">
        <v>1421</v>
      </c>
      <c r="H817" s="20" t="s">
        <v>1420</v>
      </c>
      <c r="I817" s="11">
        <v>5276.7</v>
      </c>
      <c r="J817" s="15">
        <f t="shared" si="24"/>
        <v>5276.7</v>
      </c>
      <c r="L817" s="2" t="s">
        <v>1420</v>
      </c>
      <c r="M817" s="2">
        <v>5276.7</v>
      </c>
      <c r="O817" s="2" t="b">
        <f t="shared" si="25"/>
        <v>1</v>
      </c>
    </row>
    <row r="818" spans="1:15" ht="30" x14ac:dyDescent="0.25">
      <c r="A818" s="20">
        <v>815</v>
      </c>
      <c r="B818" s="20" t="s">
        <v>1423</v>
      </c>
      <c r="C818" s="24" t="s">
        <v>1422</v>
      </c>
      <c r="D818" s="25"/>
      <c r="E818" s="26">
        <v>1</v>
      </c>
      <c r="F818" s="27" t="s">
        <v>3972</v>
      </c>
      <c r="G818" s="20" t="s">
        <v>1423</v>
      </c>
      <c r="H818" s="20" t="s">
        <v>1422</v>
      </c>
      <c r="I818" s="11">
        <v>1365.3</v>
      </c>
      <c r="J818" s="15">
        <f t="shared" si="24"/>
        <v>1365.3</v>
      </c>
      <c r="L818" s="2" t="s">
        <v>1422</v>
      </c>
      <c r="M818" s="2">
        <v>1365.3</v>
      </c>
      <c r="O818" s="2" t="b">
        <f t="shared" si="25"/>
        <v>1</v>
      </c>
    </row>
    <row r="819" spans="1:15" ht="30" x14ac:dyDescent="0.25">
      <c r="A819" s="20">
        <v>816</v>
      </c>
      <c r="B819" s="20" t="s">
        <v>1425</v>
      </c>
      <c r="C819" s="24" t="s">
        <v>1424</v>
      </c>
      <c r="D819" s="25"/>
      <c r="E819" s="26">
        <v>1</v>
      </c>
      <c r="F819" s="27" t="s">
        <v>3972</v>
      </c>
      <c r="G819" s="20" t="s">
        <v>1425</v>
      </c>
      <c r="H819" s="20" t="s">
        <v>1424</v>
      </c>
      <c r="I819" s="11">
        <v>1752.75</v>
      </c>
      <c r="J819" s="15">
        <f t="shared" si="24"/>
        <v>1752.75</v>
      </c>
      <c r="L819" s="2" t="s">
        <v>1424</v>
      </c>
      <c r="M819" s="2">
        <v>1752.75</v>
      </c>
      <c r="O819" s="2" t="b">
        <f t="shared" si="25"/>
        <v>1</v>
      </c>
    </row>
    <row r="820" spans="1:15" ht="30" x14ac:dyDescent="0.25">
      <c r="A820" s="20">
        <v>817</v>
      </c>
      <c r="B820" s="20" t="s">
        <v>1426</v>
      </c>
      <c r="C820" s="24" t="s">
        <v>3733</v>
      </c>
      <c r="D820" s="25"/>
      <c r="E820" s="26">
        <v>1</v>
      </c>
      <c r="F820" s="27" t="s">
        <v>3972</v>
      </c>
      <c r="G820" s="20" t="s">
        <v>1426</v>
      </c>
      <c r="H820" s="20" t="s">
        <v>3733</v>
      </c>
      <c r="I820" s="11">
        <v>4434.1499999999996</v>
      </c>
      <c r="J820" s="15">
        <f t="shared" si="24"/>
        <v>4434.1499999999996</v>
      </c>
      <c r="L820" s="2" t="s">
        <v>3887</v>
      </c>
      <c r="M820" s="2">
        <v>4434.1499999999996</v>
      </c>
      <c r="O820" s="2" t="b">
        <f t="shared" si="25"/>
        <v>0</v>
      </c>
    </row>
    <row r="821" spans="1:15" x14ac:dyDescent="0.25">
      <c r="A821" s="20">
        <v>818</v>
      </c>
      <c r="B821" s="20" t="s">
        <v>1428</v>
      </c>
      <c r="C821" s="24" t="s">
        <v>1427</v>
      </c>
      <c r="D821" s="25"/>
      <c r="E821" s="26">
        <v>1</v>
      </c>
      <c r="F821" s="27" t="s">
        <v>3972</v>
      </c>
      <c r="G821" s="20" t="s">
        <v>1428</v>
      </c>
      <c r="H821" s="20" t="s">
        <v>1427</v>
      </c>
      <c r="I821" s="11">
        <v>762.6</v>
      </c>
      <c r="J821" s="15">
        <f t="shared" si="24"/>
        <v>762.6</v>
      </c>
      <c r="L821" s="2" t="s">
        <v>1427</v>
      </c>
      <c r="M821" s="2">
        <v>762.6</v>
      </c>
      <c r="O821" s="2" t="b">
        <f t="shared" si="25"/>
        <v>1</v>
      </c>
    </row>
    <row r="822" spans="1:15" x14ac:dyDescent="0.25">
      <c r="A822" s="20">
        <v>819</v>
      </c>
      <c r="B822" s="20" t="s">
        <v>1430</v>
      </c>
      <c r="C822" s="24" t="s">
        <v>1429</v>
      </c>
      <c r="D822" s="25"/>
      <c r="E822" s="26">
        <v>1</v>
      </c>
      <c r="F822" s="27" t="s">
        <v>3972</v>
      </c>
      <c r="G822" s="20" t="s">
        <v>1430</v>
      </c>
      <c r="H822" s="20" t="s">
        <v>1429</v>
      </c>
      <c r="I822" s="11">
        <v>389.91</v>
      </c>
      <c r="J822" s="15">
        <f t="shared" si="24"/>
        <v>389.91</v>
      </c>
      <c r="L822" s="2" t="s">
        <v>1429</v>
      </c>
      <c r="M822" s="2">
        <v>389.91</v>
      </c>
      <c r="O822" s="2" t="b">
        <f t="shared" si="25"/>
        <v>1</v>
      </c>
    </row>
    <row r="823" spans="1:15" x14ac:dyDescent="0.25">
      <c r="A823" s="20">
        <v>820</v>
      </c>
      <c r="B823" s="20" t="s">
        <v>1432</v>
      </c>
      <c r="C823" s="24" t="s">
        <v>1431</v>
      </c>
      <c r="D823" s="25"/>
      <c r="E823" s="26">
        <v>1</v>
      </c>
      <c r="F823" s="27" t="s">
        <v>3972</v>
      </c>
      <c r="G823" s="20" t="s">
        <v>1432</v>
      </c>
      <c r="H823" s="20" t="s">
        <v>1431</v>
      </c>
      <c r="I823" s="11">
        <v>674.04</v>
      </c>
      <c r="J823" s="15">
        <f t="shared" si="24"/>
        <v>674.04</v>
      </c>
      <c r="L823" s="2" t="s">
        <v>1431</v>
      </c>
      <c r="M823" s="2">
        <v>674.04</v>
      </c>
      <c r="O823" s="2" t="b">
        <f t="shared" si="25"/>
        <v>1</v>
      </c>
    </row>
    <row r="824" spans="1:15" x14ac:dyDescent="0.25">
      <c r="A824" s="20">
        <v>821</v>
      </c>
      <c r="B824" s="20" t="s">
        <v>1434</v>
      </c>
      <c r="C824" s="24" t="s">
        <v>1433</v>
      </c>
      <c r="D824" s="25"/>
      <c r="E824" s="26">
        <v>1</v>
      </c>
      <c r="F824" s="27" t="s">
        <v>3972</v>
      </c>
      <c r="G824" s="20" t="s">
        <v>1434</v>
      </c>
      <c r="H824" s="20" t="s">
        <v>1433</v>
      </c>
      <c r="I824" s="11">
        <v>959.4</v>
      </c>
      <c r="J824" s="15">
        <f t="shared" si="24"/>
        <v>959.4</v>
      </c>
      <c r="L824" s="2" t="s">
        <v>1433</v>
      </c>
      <c r="M824" s="2">
        <v>959.4</v>
      </c>
      <c r="O824" s="2" t="b">
        <f t="shared" si="25"/>
        <v>1</v>
      </c>
    </row>
    <row r="825" spans="1:15" x14ac:dyDescent="0.25">
      <c r="A825" s="20">
        <v>822</v>
      </c>
      <c r="B825" s="20" t="s">
        <v>1436</v>
      </c>
      <c r="C825" s="24" t="s">
        <v>1435</v>
      </c>
      <c r="D825" s="25"/>
      <c r="E825" s="26">
        <v>1</v>
      </c>
      <c r="F825" s="27" t="s">
        <v>3972</v>
      </c>
      <c r="G825" s="20" t="s">
        <v>1436</v>
      </c>
      <c r="H825" s="20" t="s">
        <v>1435</v>
      </c>
      <c r="I825" s="11">
        <v>325.95</v>
      </c>
      <c r="J825" s="15">
        <f t="shared" si="24"/>
        <v>325.95</v>
      </c>
      <c r="L825" s="2" t="s">
        <v>1435</v>
      </c>
      <c r="M825" s="2">
        <v>325.95</v>
      </c>
      <c r="O825" s="2" t="b">
        <f t="shared" si="25"/>
        <v>1</v>
      </c>
    </row>
    <row r="826" spans="1:15" x14ac:dyDescent="0.25">
      <c r="A826" s="20">
        <v>823</v>
      </c>
      <c r="B826" s="20" t="s">
        <v>1438</v>
      </c>
      <c r="C826" s="24" t="s">
        <v>1437</v>
      </c>
      <c r="D826" s="25"/>
      <c r="E826" s="26">
        <v>1</v>
      </c>
      <c r="F826" s="27" t="s">
        <v>3972</v>
      </c>
      <c r="G826" s="20" t="s">
        <v>1438</v>
      </c>
      <c r="H826" s="20" t="s">
        <v>1437</v>
      </c>
      <c r="I826" s="11">
        <v>1263.21</v>
      </c>
      <c r="J826" s="15">
        <f t="shared" si="24"/>
        <v>1263.21</v>
      </c>
      <c r="L826" s="2" t="s">
        <v>1437</v>
      </c>
      <c r="M826" s="2">
        <v>1263.21</v>
      </c>
      <c r="O826" s="2" t="b">
        <f t="shared" si="25"/>
        <v>1</v>
      </c>
    </row>
    <row r="827" spans="1:15" ht="30" x14ac:dyDescent="0.25">
      <c r="A827" s="20">
        <v>824</v>
      </c>
      <c r="B827" s="20" t="s">
        <v>1440</v>
      </c>
      <c r="C827" s="24" t="s">
        <v>1439</v>
      </c>
      <c r="D827" s="25"/>
      <c r="E827" s="26">
        <v>1</v>
      </c>
      <c r="F827" s="27" t="s">
        <v>3972</v>
      </c>
      <c r="G827" s="20" t="s">
        <v>1440</v>
      </c>
      <c r="H827" s="20" t="s">
        <v>1439</v>
      </c>
      <c r="I827" s="11">
        <v>929.88</v>
      </c>
      <c r="J827" s="15">
        <f t="shared" si="24"/>
        <v>929.88</v>
      </c>
      <c r="L827" s="2" t="s">
        <v>1439</v>
      </c>
      <c r="M827" s="2">
        <v>929.88</v>
      </c>
      <c r="O827" s="2" t="b">
        <f t="shared" si="25"/>
        <v>1</v>
      </c>
    </row>
    <row r="828" spans="1:15" x14ac:dyDescent="0.25">
      <c r="A828" s="20">
        <v>825</v>
      </c>
      <c r="B828" s="20" t="s">
        <v>1442</v>
      </c>
      <c r="C828" s="24" t="s">
        <v>1441</v>
      </c>
      <c r="D828" s="25"/>
      <c r="E828" s="26">
        <v>1</v>
      </c>
      <c r="F828" s="27" t="s">
        <v>3972</v>
      </c>
      <c r="G828" s="20" t="s">
        <v>1442</v>
      </c>
      <c r="H828" s="20" t="s">
        <v>1441</v>
      </c>
      <c r="I828" s="11">
        <v>1252.1400000000001</v>
      </c>
      <c r="J828" s="15">
        <f t="shared" si="24"/>
        <v>1252.1400000000001</v>
      </c>
      <c r="L828" s="2" t="s">
        <v>1441</v>
      </c>
      <c r="M828" s="2">
        <v>1252.1400000000001</v>
      </c>
      <c r="O828" s="2" t="b">
        <f t="shared" si="25"/>
        <v>1</v>
      </c>
    </row>
    <row r="829" spans="1:15" x14ac:dyDescent="0.25">
      <c r="A829" s="20">
        <v>826</v>
      </c>
      <c r="B829" s="20" t="s">
        <v>1444</v>
      </c>
      <c r="C829" s="24" t="s">
        <v>1443</v>
      </c>
      <c r="D829" s="25"/>
      <c r="E829" s="26">
        <v>1</v>
      </c>
      <c r="F829" s="27" t="s">
        <v>3972</v>
      </c>
      <c r="G829" s="20" t="s">
        <v>1444</v>
      </c>
      <c r="H829" s="20" t="s">
        <v>1443</v>
      </c>
      <c r="I829" s="11">
        <v>1180.8</v>
      </c>
      <c r="J829" s="15">
        <f t="shared" si="24"/>
        <v>1180.8</v>
      </c>
      <c r="L829" s="2" t="s">
        <v>1443</v>
      </c>
      <c r="M829" s="2">
        <v>1180.8</v>
      </c>
      <c r="O829" s="2" t="b">
        <f t="shared" si="25"/>
        <v>1</v>
      </c>
    </row>
    <row r="830" spans="1:15" x14ac:dyDescent="0.25">
      <c r="A830" s="20">
        <v>827</v>
      </c>
      <c r="B830" s="20" t="s">
        <v>1446</v>
      </c>
      <c r="C830" s="24" t="s">
        <v>1445</v>
      </c>
      <c r="D830" s="25"/>
      <c r="E830" s="26">
        <v>1</v>
      </c>
      <c r="F830" s="27" t="s">
        <v>3972</v>
      </c>
      <c r="G830" s="20" t="s">
        <v>1446</v>
      </c>
      <c r="H830" s="20" t="s">
        <v>1445</v>
      </c>
      <c r="I830" s="11">
        <v>172.2</v>
      </c>
      <c r="J830" s="15">
        <f t="shared" si="24"/>
        <v>172.2</v>
      </c>
      <c r="L830" s="2" t="s">
        <v>1445</v>
      </c>
      <c r="M830" s="2">
        <v>172.2</v>
      </c>
      <c r="O830" s="2" t="b">
        <f t="shared" si="25"/>
        <v>1</v>
      </c>
    </row>
    <row r="831" spans="1:15" ht="30" x14ac:dyDescent="0.25">
      <c r="A831" s="20">
        <v>828</v>
      </c>
      <c r="B831" s="20" t="s">
        <v>1448</v>
      </c>
      <c r="C831" s="24" t="s">
        <v>1447</v>
      </c>
      <c r="D831" s="25"/>
      <c r="E831" s="26">
        <v>1</v>
      </c>
      <c r="F831" s="27" t="s">
        <v>3972</v>
      </c>
      <c r="G831" s="20" t="s">
        <v>1448</v>
      </c>
      <c r="H831" s="20" t="s">
        <v>1447</v>
      </c>
      <c r="I831" s="11">
        <v>1953.24</v>
      </c>
      <c r="J831" s="15">
        <f t="shared" si="24"/>
        <v>1953.24</v>
      </c>
      <c r="L831" s="2" t="s">
        <v>1447</v>
      </c>
      <c r="M831" s="2">
        <v>1953.24</v>
      </c>
      <c r="O831" s="2" t="b">
        <f t="shared" si="25"/>
        <v>1</v>
      </c>
    </row>
    <row r="832" spans="1:15" ht="30" x14ac:dyDescent="0.25">
      <c r="A832" s="20">
        <v>829</v>
      </c>
      <c r="B832" s="20" t="s">
        <v>1450</v>
      </c>
      <c r="C832" s="24" t="s">
        <v>1449</v>
      </c>
      <c r="D832" s="25"/>
      <c r="E832" s="26">
        <v>1</v>
      </c>
      <c r="F832" s="27" t="s">
        <v>3972</v>
      </c>
      <c r="G832" s="20" t="s">
        <v>1450</v>
      </c>
      <c r="H832" s="20" t="s">
        <v>1449</v>
      </c>
      <c r="I832" s="11">
        <v>1430.49</v>
      </c>
      <c r="J832" s="15">
        <f t="shared" si="24"/>
        <v>1430.49</v>
      </c>
      <c r="L832" s="2" t="s">
        <v>1449</v>
      </c>
      <c r="M832" s="2">
        <v>1430.49</v>
      </c>
      <c r="O832" s="2" t="b">
        <f t="shared" si="25"/>
        <v>1</v>
      </c>
    </row>
    <row r="833" spans="1:15" x14ac:dyDescent="0.25">
      <c r="A833" s="20">
        <v>830</v>
      </c>
      <c r="B833" s="20" t="s">
        <v>1452</v>
      </c>
      <c r="C833" s="24" t="s">
        <v>1451</v>
      </c>
      <c r="D833" s="25"/>
      <c r="E833" s="26">
        <v>1</v>
      </c>
      <c r="F833" s="27" t="s">
        <v>3972</v>
      </c>
      <c r="G833" s="20" t="s">
        <v>1452</v>
      </c>
      <c r="H833" s="20" t="s">
        <v>1451</v>
      </c>
      <c r="I833" s="11">
        <v>476.01</v>
      </c>
      <c r="J833" s="15">
        <f t="shared" si="24"/>
        <v>476.01</v>
      </c>
      <c r="L833" s="2" t="s">
        <v>1451</v>
      </c>
      <c r="M833" s="2">
        <v>476.01</v>
      </c>
      <c r="O833" s="2" t="b">
        <f t="shared" si="25"/>
        <v>1</v>
      </c>
    </row>
    <row r="834" spans="1:15" x14ac:dyDescent="0.25">
      <c r="A834" s="20">
        <v>831</v>
      </c>
      <c r="B834" s="20" t="s">
        <v>1454</v>
      </c>
      <c r="C834" s="24" t="s">
        <v>1453</v>
      </c>
      <c r="D834" s="25"/>
      <c r="E834" s="26">
        <v>1</v>
      </c>
      <c r="F834" s="27" t="s">
        <v>3972</v>
      </c>
      <c r="G834" s="20" t="s">
        <v>1454</v>
      </c>
      <c r="H834" s="20" t="s">
        <v>1453</v>
      </c>
      <c r="I834" s="11">
        <v>430.5</v>
      </c>
      <c r="J834" s="15">
        <f t="shared" si="24"/>
        <v>430.5</v>
      </c>
      <c r="L834" s="2" t="s">
        <v>1453</v>
      </c>
      <c r="M834" s="2">
        <v>430.5</v>
      </c>
      <c r="O834" s="2" t="b">
        <f t="shared" si="25"/>
        <v>1</v>
      </c>
    </row>
    <row r="835" spans="1:15" x14ac:dyDescent="0.25">
      <c r="A835" s="20">
        <v>832</v>
      </c>
      <c r="B835" s="20" t="s">
        <v>1456</v>
      </c>
      <c r="C835" s="24" t="s">
        <v>1455</v>
      </c>
      <c r="D835" s="25"/>
      <c r="E835" s="26">
        <v>1</v>
      </c>
      <c r="F835" s="27" t="s">
        <v>3972</v>
      </c>
      <c r="G835" s="20" t="s">
        <v>1456</v>
      </c>
      <c r="H835" s="20" t="s">
        <v>1455</v>
      </c>
      <c r="I835" s="11">
        <v>564.57000000000005</v>
      </c>
      <c r="J835" s="15">
        <f t="shared" si="24"/>
        <v>564.57000000000005</v>
      </c>
      <c r="L835" s="2" t="s">
        <v>1455</v>
      </c>
      <c r="M835" s="2">
        <v>564.57000000000005</v>
      </c>
      <c r="O835" s="2" t="b">
        <f t="shared" si="25"/>
        <v>1</v>
      </c>
    </row>
    <row r="836" spans="1:15" x14ac:dyDescent="0.25">
      <c r="A836" s="20">
        <v>833</v>
      </c>
      <c r="B836" s="20" t="s">
        <v>1458</v>
      </c>
      <c r="C836" s="24" t="s">
        <v>1457</v>
      </c>
      <c r="D836" s="25"/>
      <c r="E836" s="26">
        <v>1</v>
      </c>
      <c r="F836" s="27" t="s">
        <v>3972</v>
      </c>
      <c r="G836" s="20" t="s">
        <v>1458</v>
      </c>
      <c r="H836" s="20" t="s">
        <v>1457</v>
      </c>
      <c r="I836" s="11">
        <v>833.94</v>
      </c>
      <c r="J836" s="15">
        <f t="shared" si="24"/>
        <v>833.94</v>
      </c>
      <c r="L836" s="2" t="s">
        <v>1457</v>
      </c>
      <c r="M836" s="2">
        <v>833.94</v>
      </c>
      <c r="O836" s="2" t="b">
        <f t="shared" si="25"/>
        <v>1</v>
      </c>
    </row>
    <row r="837" spans="1:15" ht="30" x14ac:dyDescent="0.25">
      <c r="A837" s="20">
        <v>834</v>
      </c>
      <c r="B837" s="20" t="s">
        <v>1460</v>
      </c>
      <c r="C837" s="24" t="s">
        <v>1459</v>
      </c>
      <c r="D837" s="25"/>
      <c r="E837" s="26">
        <v>1</v>
      </c>
      <c r="F837" s="27" t="s">
        <v>3972</v>
      </c>
      <c r="G837" s="20" t="s">
        <v>1460</v>
      </c>
      <c r="H837" s="20" t="s">
        <v>1459</v>
      </c>
      <c r="I837" s="11">
        <v>238.62</v>
      </c>
      <c r="J837" s="15">
        <f t="shared" ref="J837:J900" si="26">E837*I837</f>
        <v>238.62</v>
      </c>
      <c r="L837" s="2" t="s">
        <v>1459</v>
      </c>
      <c r="M837" s="2">
        <v>238.62</v>
      </c>
      <c r="O837" s="2" t="b">
        <f t="shared" ref="O837:O900" si="27">L837=C837</f>
        <v>1</v>
      </c>
    </row>
    <row r="838" spans="1:15" x14ac:dyDescent="0.25">
      <c r="A838" s="20">
        <v>835</v>
      </c>
      <c r="B838" s="20" t="s">
        <v>1462</v>
      </c>
      <c r="C838" s="24" t="s">
        <v>1461</v>
      </c>
      <c r="D838" s="25"/>
      <c r="E838" s="26">
        <v>1</v>
      </c>
      <c r="F838" s="27" t="s">
        <v>3972</v>
      </c>
      <c r="G838" s="20" t="s">
        <v>1462</v>
      </c>
      <c r="H838" s="20" t="s">
        <v>1461</v>
      </c>
      <c r="I838" s="11">
        <v>455.1</v>
      </c>
      <c r="J838" s="15">
        <f t="shared" si="26"/>
        <v>455.1</v>
      </c>
      <c r="L838" s="2" t="s">
        <v>1461</v>
      </c>
      <c r="M838" s="2">
        <v>455.1</v>
      </c>
      <c r="O838" s="2" t="b">
        <f t="shared" si="27"/>
        <v>1</v>
      </c>
    </row>
    <row r="839" spans="1:15" x14ac:dyDescent="0.25">
      <c r="A839" s="20">
        <v>836</v>
      </c>
      <c r="B839" s="20" t="s">
        <v>1464</v>
      </c>
      <c r="C839" s="24" t="s">
        <v>1463</v>
      </c>
      <c r="D839" s="25"/>
      <c r="E839" s="26">
        <v>1</v>
      </c>
      <c r="F839" s="27" t="s">
        <v>3972</v>
      </c>
      <c r="G839" s="20" t="s">
        <v>1464</v>
      </c>
      <c r="H839" s="20" t="s">
        <v>1463</v>
      </c>
      <c r="I839" s="11">
        <v>339.48</v>
      </c>
      <c r="J839" s="15">
        <f t="shared" si="26"/>
        <v>339.48</v>
      </c>
      <c r="L839" s="2" t="s">
        <v>1463</v>
      </c>
      <c r="M839" s="2">
        <v>339.48</v>
      </c>
      <c r="O839" s="2" t="b">
        <f t="shared" si="27"/>
        <v>1</v>
      </c>
    </row>
    <row r="840" spans="1:15" x14ac:dyDescent="0.25">
      <c r="A840" s="20">
        <v>837</v>
      </c>
      <c r="B840" s="20" t="s">
        <v>1466</v>
      </c>
      <c r="C840" s="24" t="s">
        <v>1465</v>
      </c>
      <c r="D840" s="25"/>
      <c r="E840" s="26">
        <v>1</v>
      </c>
      <c r="F840" s="27" t="s">
        <v>3972</v>
      </c>
      <c r="G840" s="20" t="s">
        <v>1466</v>
      </c>
      <c r="H840" s="20" t="s">
        <v>1465</v>
      </c>
      <c r="I840" s="11">
        <v>252.15</v>
      </c>
      <c r="J840" s="15">
        <f t="shared" si="26"/>
        <v>252.15</v>
      </c>
      <c r="L840" s="2" t="s">
        <v>1465</v>
      </c>
      <c r="M840" s="2">
        <v>252.15</v>
      </c>
      <c r="O840" s="2" t="b">
        <f t="shared" si="27"/>
        <v>1</v>
      </c>
    </row>
    <row r="841" spans="1:15" x14ac:dyDescent="0.25">
      <c r="A841" s="20">
        <v>838</v>
      </c>
      <c r="B841" s="20" t="s">
        <v>1468</v>
      </c>
      <c r="C841" s="24" t="s">
        <v>1467</v>
      </c>
      <c r="D841" s="25"/>
      <c r="E841" s="26">
        <v>1</v>
      </c>
      <c r="F841" s="27" t="s">
        <v>3972</v>
      </c>
      <c r="G841" s="20" t="s">
        <v>1468</v>
      </c>
      <c r="H841" s="20" t="s">
        <v>1467</v>
      </c>
      <c r="I841" s="11">
        <v>447.72</v>
      </c>
      <c r="J841" s="15">
        <f t="shared" si="26"/>
        <v>447.72</v>
      </c>
      <c r="L841" s="2" t="s">
        <v>1467</v>
      </c>
      <c r="M841" s="2">
        <v>447.72</v>
      </c>
      <c r="O841" s="2" t="b">
        <f t="shared" si="27"/>
        <v>1</v>
      </c>
    </row>
    <row r="842" spans="1:15" ht="30" x14ac:dyDescent="0.25">
      <c r="A842" s="20">
        <v>839</v>
      </c>
      <c r="B842" s="20" t="s">
        <v>1470</v>
      </c>
      <c r="C842" s="24" t="s">
        <v>1469</v>
      </c>
      <c r="D842" s="25"/>
      <c r="E842" s="26">
        <v>1</v>
      </c>
      <c r="F842" s="27" t="s">
        <v>3972</v>
      </c>
      <c r="G842" s="20" t="s">
        <v>1470</v>
      </c>
      <c r="H842" s="20" t="s">
        <v>1469</v>
      </c>
      <c r="I842" s="11">
        <v>1424.34</v>
      </c>
      <c r="J842" s="15">
        <f t="shared" si="26"/>
        <v>1424.34</v>
      </c>
      <c r="L842" s="2" t="s">
        <v>1469</v>
      </c>
      <c r="M842" s="2">
        <v>1424.34</v>
      </c>
      <c r="O842" s="2" t="b">
        <f t="shared" si="27"/>
        <v>1</v>
      </c>
    </row>
    <row r="843" spans="1:15" x14ac:dyDescent="0.25">
      <c r="A843" s="20">
        <v>840</v>
      </c>
      <c r="B843" s="20" t="s">
        <v>1472</v>
      </c>
      <c r="C843" s="24" t="s">
        <v>1471</v>
      </c>
      <c r="D843" s="25"/>
      <c r="E843" s="26">
        <v>1</v>
      </c>
      <c r="F843" s="27" t="s">
        <v>3972</v>
      </c>
      <c r="G843" s="20" t="s">
        <v>1472</v>
      </c>
      <c r="H843" s="20" t="s">
        <v>1471</v>
      </c>
      <c r="I843" s="11">
        <v>220.17</v>
      </c>
      <c r="J843" s="15">
        <f t="shared" si="26"/>
        <v>220.17</v>
      </c>
      <c r="L843" s="2" t="s">
        <v>1471</v>
      </c>
      <c r="M843" s="2">
        <v>220.17</v>
      </c>
      <c r="O843" s="2" t="b">
        <f t="shared" si="27"/>
        <v>1</v>
      </c>
    </row>
    <row r="844" spans="1:15" ht="30" x14ac:dyDescent="0.25">
      <c r="A844" s="20">
        <v>841</v>
      </c>
      <c r="B844" s="20" t="s">
        <v>1474</v>
      </c>
      <c r="C844" s="24" t="s">
        <v>1473</v>
      </c>
      <c r="D844" s="25"/>
      <c r="E844" s="26">
        <v>1</v>
      </c>
      <c r="F844" s="27" t="s">
        <v>3972</v>
      </c>
      <c r="G844" s="20" t="s">
        <v>1474</v>
      </c>
      <c r="H844" s="20" t="s">
        <v>1473</v>
      </c>
      <c r="I844" s="11">
        <v>257.07</v>
      </c>
      <c r="J844" s="15">
        <f t="shared" si="26"/>
        <v>257.07</v>
      </c>
      <c r="L844" s="2" t="s">
        <v>1473</v>
      </c>
      <c r="M844" s="2">
        <v>257.07</v>
      </c>
      <c r="O844" s="2" t="b">
        <f t="shared" si="27"/>
        <v>1</v>
      </c>
    </row>
    <row r="845" spans="1:15" x14ac:dyDescent="0.25">
      <c r="A845" s="20">
        <v>842</v>
      </c>
      <c r="B845" s="20" t="s">
        <v>1476</v>
      </c>
      <c r="C845" s="24" t="s">
        <v>1475</v>
      </c>
      <c r="D845" s="25"/>
      <c r="E845" s="26">
        <v>1</v>
      </c>
      <c r="F845" s="27" t="s">
        <v>3972</v>
      </c>
      <c r="G845" s="20" t="s">
        <v>1476</v>
      </c>
      <c r="H845" s="20" t="s">
        <v>1475</v>
      </c>
      <c r="I845" s="11">
        <v>507.99</v>
      </c>
      <c r="J845" s="15">
        <f t="shared" si="26"/>
        <v>507.99</v>
      </c>
      <c r="L845" s="2" t="s">
        <v>1475</v>
      </c>
      <c r="M845" s="2">
        <v>507.99</v>
      </c>
      <c r="O845" s="2" t="b">
        <f t="shared" si="27"/>
        <v>1</v>
      </c>
    </row>
    <row r="846" spans="1:15" ht="30" x14ac:dyDescent="0.25">
      <c r="A846" s="20">
        <v>843</v>
      </c>
      <c r="B846" s="20" t="s">
        <v>1478</v>
      </c>
      <c r="C846" s="24" t="s">
        <v>1477</v>
      </c>
      <c r="D846" s="25"/>
      <c r="E846" s="26">
        <v>1</v>
      </c>
      <c r="F846" s="27" t="s">
        <v>3972</v>
      </c>
      <c r="G846" s="20" t="s">
        <v>1478</v>
      </c>
      <c r="H846" s="20" t="s">
        <v>1477</v>
      </c>
      <c r="I846" s="11">
        <v>2290.2600000000002</v>
      </c>
      <c r="J846" s="15">
        <f t="shared" si="26"/>
        <v>2290.2600000000002</v>
      </c>
      <c r="L846" s="2" t="s">
        <v>1477</v>
      </c>
      <c r="M846" s="2">
        <v>2290.2600000000002</v>
      </c>
      <c r="O846" s="2" t="b">
        <f t="shared" si="27"/>
        <v>1</v>
      </c>
    </row>
    <row r="847" spans="1:15" ht="30" x14ac:dyDescent="0.25">
      <c r="A847" s="20">
        <v>844</v>
      </c>
      <c r="B847" s="20" t="s">
        <v>1478</v>
      </c>
      <c r="C847" s="24" t="s">
        <v>1479</v>
      </c>
      <c r="D847" s="25"/>
      <c r="E847" s="26">
        <v>1</v>
      </c>
      <c r="F847" s="27" t="s">
        <v>3972</v>
      </c>
      <c r="G847" s="20" t="s">
        <v>1478</v>
      </c>
      <c r="H847" s="20" t="s">
        <v>1479</v>
      </c>
      <c r="I847" s="11">
        <v>852.39</v>
      </c>
      <c r="J847" s="15">
        <f t="shared" si="26"/>
        <v>852.39</v>
      </c>
      <c r="L847" s="2" t="s">
        <v>1479</v>
      </c>
      <c r="M847" s="2">
        <v>852.39</v>
      </c>
      <c r="O847" s="2" t="b">
        <f t="shared" si="27"/>
        <v>1</v>
      </c>
    </row>
    <row r="848" spans="1:15" ht="30" x14ac:dyDescent="0.25">
      <c r="A848" s="20">
        <v>845</v>
      </c>
      <c r="B848" s="20" t="s">
        <v>1480</v>
      </c>
      <c r="C848" s="24" t="s">
        <v>3541</v>
      </c>
      <c r="D848" s="25"/>
      <c r="E848" s="26">
        <v>1</v>
      </c>
      <c r="F848" s="27" t="s">
        <v>3972</v>
      </c>
      <c r="G848" s="20" t="s">
        <v>1480</v>
      </c>
      <c r="H848" s="20" t="s">
        <v>3541</v>
      </c>
      <c r="I848" s="11">
        <v>139.32</v>
      </c>
      <c r="J848" s="15">
        <f t="shared" si="26"/>
        <v>139.32</v>
      </c>
      <c r="L848" s="2">
        <v>1004968350</v>
      </c>
      <c r="M848" s="2">
        <v>139.32</v>
      </c>
      <c r="O848" s="2" t="b">
        <f t="shared" si="27"/>
        <v>0</v>
      </c>
    </row>
    <row r="849" spans="1:15" ht="30" x14ac:dyDescent="0.25">
      <c r="A849" s="20">
        <v>846</v>
      </c>
      <c r="B849" s="20" t="s">
        <v>1482</v>
      </c>
      <c r="C849" s="24" t="s">
        <v>1481</v>
      </c>
      <c r="D849" s="25"/>
      <c r="E849" s="26">
        <v>1</v>
      </c>
      <c r="F849" s="27" t="s">
        <v>3972</v>
      </c>
      <c r="G849" s="20" t="s">
        <v>1482</v>
      </c>
      <c r="H849" s="20" t="s">
        <v>1481</v>
      </c>
      <c r="I849" s="11">
        <v>159.9</v>
      </c>
      <c r="J849" s="15">
        <f t="shared" si="26"/>
        <v>159.9</v>
      </c>
      <c r="L849" s="2" t="s">
        <v>1481</v>
      </c>
      <c r="M849" s="2">
        <v>159.9</v>
      </c>
      <c r="O849" s="2" t="b">
        <f t="shared" si="27"/>
        <v>1</v>
      </c>
    </row>
    <row r="850" spans="1:15" x14ac:dyDescent="0.25">
      <c r="A850" s="20">
        <v>847</v>
      </c>
      <c r="B850" s="20" t="s">
        <v>1484</v>
      </c>
      <c r="C850" s="24" t="s">
        <v>1483</v>
      </c>
      <c r="D850" s="25"/>
      <c r="E850" s="26">
        <v>1</v>
      </c>
      <c r="F850" s="27" t="s">
        <v>3972</v>
      </c>
      <c r="G850" s="20" t="s">
        <v>1484</v>
      </c>
      <c r="H850" s="20" t="s">
        <v>1483</v>
      </c>
      <c r="I850" s="11">
        <v>463.71</v>
      </c>
      <c r="J850" s="15">
        <f t="shared" si="26"/>
        <v>463.71</v>
      </c>
      <c r="L850" s="2" t="s">
        <v>1483</v>
      </c>
      <c r="M850" s="2">
        <v>463.71</v>
      </c>
      <c r="O850" s="2" t="b">
        <f t="shared" si="27"/>
        <v>1</v>
      </c>
    </row>
    <row r="851" spans="1:15" x14ac:dyDescent="0.25">
      <c r="A851" s="20">
        <v>848</v>
      </c>
      <c r="B851" s="20" t="s">
        <v>1486</v>
      </c>
      <c r="C851" s="24" t="s">
        <v>1485</v>
      </c>
      <c r="D851" s="25"/>
      <c r="E851" s="26">
        <v>1</v>
      </c>
      <c r="F851" s="27" t="s">
        <v>3972</v>
      </c>
      <c r="G851" s="20" t="s">
        <v>1486</v>
      </c>
      <c r="H851" s="20" t="s">
        <v>1485</v>
      </c>
      <c r="I851" s="11">
        <v>333.33</v>
      </c>
      <c r="J851" s="15">
        <f t="shared" si="26"/>
        <v>333.33</v>
      </c>
      <c r="L851" s="2" t="s">
        <v>1485</v>
      </c>
      <c r="M851" s="2">
        <v>333.33</v>
      </c>
      <c r="O851" s="2" t="b">
        <f t="shared" si="27"/>
        <v>1</v>
      </c>
    </row>
    <row r="852" spans="1:15" x14ac:dyDescent="0.25">
      <c r="A852" s="20">
        <v>849</v>
      </c>
      <c r="B852" s="20" t="s">
        <v>1487</v>
      </c>
      <c r="C852" s="24" t="s">
        <v>3542</v>
      </c>
      <c r="D852" s="25"/>
      <c r="E852" s="26">
        <v>1</v>
      </c>
      <c r="F852" s="27" t="s">
        <v>3972</v>
      </c>
      <c r="G852" s="20" t="s">
        <v>1487</v>
      </c>
      <c r="H852" s="20" t="s">
        <v>3542</v>
      </c>
      <c r="I852" s="11">
        <v>135.30000000000001</v>
      </c>
      <c r="J852" s="15">
        <f t="shared" si="26"/>
        <v>135.30000000000001</v>
      </c>
      <c r="L852" s="2">
        <v>1002531000</v>
      </c>
      <c r="M852" s="2">
        <v>135.30000000000001</v>
      </c>
      <c r="O852" s="2" t="b">
        <f t="shared" si="27"/>
        <v>0</v>
      </c>
    </row>
    <row r="853" spans="1:15" x14ac:dyDescent="0.25">
      <c r="A853" s="20">
        <v>850</v>
      </c>
      <c r="B853" s="20" t="s">
        <v>1488</v>
      </c>
      <c r="C853" s="24" t="s">
        <v>3543</v>
      </c>
      <c r="D853" s="25"/>
      <c r="E853" s="26">
        <v>1</v>
      </c>
      <c r="F853" s="27" t="s">
        <v>3972</v>
      </c>
      <c r="G853" s="20" t="s">
        <v>1488</v>
      </c>
      <c r="H853" s="20" t="s">
        <v>3543</v>
      </c>
      <c r="I853" s="11">
        <v>736.77</v>
      </c>
      <c r="J853" s="15">
        <f t="shared" si="26"/>
        <v>736.77</v>
      </c>
      <c r="L853" s="2">
        <v>5330020050</v>
      </c>
      <c r="M853" s="2">
        <v>736.77</v>
      </c>
      <c r="O853" s="2" t="b">
        <f t="shared" si="27"/>
        <v>0</v>
      </c>
    </row>
    <row r="854" spans="1:15" x14ac:dyDescent="0.25">
      <c r="A854" s="20">
        <v>851</v>
      </c>
      <c r="B854" s="20" t="s">
        <v>1489</v>
      </c>
      <c r="C854" s="24" t="s">
        <v>3544</v>
      </c>
      <c r="D854" s="25"/>
      <c r="E854" s="26">
        <v>1</v>
      </c>
      <c r="F854" s="27" t="s">
        <v>3972</v>
      </c>
      <c r="G854" s="20" t="s">
        <v>1489</v>
      </c>
      <c r="H854" s="20" t="s">
        <v>3544</v>
      </c>
      <c r="I854" s="11">
        <v>157.44</v>
      </c>
      <c r="J854" s="15">
        <f t="shared" si="26"/>
        <v>157.44</v>
      </c>
      <c r="L854" s="2">
        <v>1002641000</v>
      </c>
      <c r="M854" s="2">
        <v>157.44</v>
      </c>
      <c r="O854" s="2" t="b">
        <f t="shared" si="27"/>
        <v>0</v>
      </c>
    </row>
    <row r="855" spans="1:15" x14ac:dyDescent="0.25">
      <c r="A855" s="20">
        <v>852</v>
      </c>
      <c r="B855" s="20" t="s">
        <v>1490</v>
      </c>
      <c r="C855" s="24" t="s">
        <v>3715</v>
      </c>
      <c r="D855" s="25"/>
      <c r="E855" s="26">
        <v>1</v>
      </c>
      <c r="F855" s="27" t="s">
        <v>3972</v>
      </c>
      <c r="G855" s="20" t="s">
        <v>1490</v>
      </c>
      <c r="H855" s="20" t="s">
        <v>3715</v>
      </c>
      <c r="I855" s="11">
        <v>592.86</v>
      </c>
      <c r="J855" s="15">
        <f t="shared" si="26"/>
        <v>592.86</v>
      </c>
      <c r="L855" s="2" t="s">
        <v>3888</v>
      </c>
      <c r="M855" s="2">
        <v>592.86</v>
      </c>
      <c r="O855" s="2" t="b">
        <f t="shared" si="27"/>
        <v>0</v>
      </c>
    </row>
    <row r="856" spans="1:15" x14ac:dyDescent="0.25">
      <c r="A856" s="20">
        <v>853</v>
      </c>
      <c r="B856" s="20" t="s">
        <v>1492</v>
      </c>
      <c r="C856" s="24" t="s">
        <v>1491</v>
      </c>
      <c r="D856" s="25"/>
      <c r="E856" s="26">
        <v>1</v>
      </c>
      <c r="F856" s="27" t="s">
        <v>3972</v>
      </c>
      <c r="G856" s="20" t="s">
        <v>1492</v>
      </c>
      <c r="H856" s="20" t="s">
        <v>1491</v>
      </c>
      <c r="I856" s="11">
        <v>175.89</v>
      </c>
      <c r="J856" s="15">
        <f t="shared" si="26"/>
        <v>175.89</v>
      </c>
      <c r="L856" s="2" t="s">
        <v>1491</v>
      </c>
      <c r="M856" s="2">
        <v>175.89</v>
      </c>
      <c r="O856" s="2" t="b">
        <f t="shared" si="27"/>
        <v>1</v>
      </c>
    </row>
    <row r="857" spans="1:15" x14ac:dyDescent="0.25">
      <c r="A857" s="20">
        <v>854</v>
      </c>
      <c r="B857" s="20" t="s">
        <v>1494</v>
      </c>
      <c r="C857" s="24" t="s">
        <v>1493</v>
      </c>
      <c r="D857" s="25"/>
      <c r="E857" s="26">
        <v>1</v>
      </c>
      <c r="F857" s="27" t="s">
        <v>3972</v>
      </c>
      <c r="G857" s="20" t="s">
        <v>1494</v>
      </c>
      <c r="H857" s="20" t="s">
        <v>1493</v>
      </c>
      <c r="I857" s="11">
        <v>309.95999999999998</v>
      </c>
      <c r="J857" s="15">
        <f t="shared" si="26"/>
        <v>309.95999999999998</v>
      </c>
      <c r="L857" s="2" t="s">
        <v>1493</v>
      </c>
      <c r="M857" s="2">
        <v>309.95999999999998</v>
      </c>
      <c r="O857" s="2" t="b">
        <f t="shared" si="27"/>
        <v>1</v>
      </c>
    </row>
    <row r="858" spans="1:15" ht="45" x14ac:dyDescent="0.25">
      <c r="A858" s="20">
        <v>855</v>
      </c>
      <c r="B858" s="20" t="s">
        <v>1496</v>
      </c>
      <c r="C858" s="24" t="s">
        <v>1495</v>
      </c>
      <c r="D858" s="25"/>
      <c r="E858" s="26">
        <v>1</v>
      </c>
      <c r="F858" s="27" t="s">
        <v>3972</v>
      </c>
      <c r="G858" s="20" t="s">
        <v>1496</v>
      </c>
      <c r="H858" s="20" t="s">
        <v>1495</v>
      </c>
      <c r="I858" s="11">
        <v>1613.76</v>
      </c>
      <c r="J858" s="15">
        <f t="shared" si="26"/>
        <v>1613.76</v>
      </c>
      <c r="L858" s="2" t="s">
        <v>1495</v>
      </c>
      <c r="M858" s="2">
        <v>1613.76</v>
      </c>
      <c r="O858" s="2" t="b">
        <f t="shared" si="27"/>
        <v>1</v>
      </c>
    </row>
    <row r="859" spans="1:15" ht="45" x14ac:dyDescent="0.25">
      <c r="A859" s="20">
        <v>856</v>
      </c>
      <c r="B859" s="20" t="s">
        <v>1498</v>
      </c>
      <c r="C859" s="24" t="s">
        <v>1497</v>
      </c>
      <c r="D859" s="25"/>
      <c r="E859" s="26">
        <v>1</v>
      </c>
      <c r="F859" s="27" t="s">
        <v>3972</v>
      </c>
      <c r="G859" s="20" t="s">
        <v>1498</v>
      </c>
      <c r="H859" s="20" t="s">
        <v>1497</v>
      </c>
      <c r="I859" s="11">
        <v>1928.64</v>
      </c>
      <c r="J859" s="15">
        <f t="shared" si="26"/>
        <v>1928.64</v>
      </c>
      <c r="L859" s="2" t="s">
        <v>1497</v>
      </c>
      <c r="M859" s="2">
        <v>1928.64</v>
      </c>
      <c r="O859" s="2" t="b">
        <f t="shared" si="27"/>
        <v>1</v>
      </c>
    </row>
    <row r="860" spans="1:15" ht="30" x14ac:dyDescent="0.25">
      <c r="A860" s="20">
        <v>857</v>
      </c>
      <c r="B860" s="20" t="s">
        <v>1499</v>
      </c>
      <c r="C860" s="24" t="s">
        <v>3428</v>
      </c>
      <c r="D860" s="25"/>
      <c r="E860" s="26">
        <v>1</v>
      </c>
      <c r="F860" s="27" t="s">
        <v>3972</v>
      </c>
      <c r="G860" s="20" t="s">
        <v>1499</v>
      </c>
      <c r="H860" s="20" t="s">
        <v>3428</v>
      </c>
      <c r="I860" s="11">
        <v>660.51</v>
      </c>
      <c r="J860" s="15">
        <f t="shared" si="26"/>
        <v>660.51</v>
      </c>
      <c r="L860" s="2">
        <v>1103980500</v>
      </c>
      <c r="M860" s="2">
        <v>660.51</v>
      </c>
      <c r="O860" s="2" t="b">
        <f t="shared" si="27"/>
        <v>0</v>
      </c>
    </row>
    <row r="861" spans="1:15" ht="45" x14ac:dyDescent="0.25">
      <c r="A861" s="20">
        <v>858</v>
      </c>
      <c r="B861" s="20" t="s">
        <v>1500</v>
      </c>
      <c r="C861" s="24" t="s">
        <v>3545</v>
      </c>
      <c r="D861" s="25"/>
      <c r="E861" s="26">
        <v>1</v>
      </c>
      <c r="F861" s="27" t="s">
        <v>3972</v>
      </c>
      <c r="G861" s="20" t="s">
        <v>1500</v>
      </c>
      <c r="H861" s="20" t="s">
        <v>3545</v>
      </c>
      <c r="I861" s="11">
        <v>250.92</v>
      </c>
      <c r="J861" s="15">
        <f t="shared" si="26"/>
        <v>250.92</v>
      </c>
      <c r="L861" s="2">
        <v>1000920010</v>
      </c>
      <c r="M861" s="2">
        <v>250.92</v>
      </c>
      <c r="O861" s="2" t="b">
        <f t="shared" si="27"/>
        <v>0</v>
      </c>
    </row>
    <row r="862" spans="1:15" ht="45" x14ac:dyDescent="0.25">
      <c r="A862" s="20">
        <v>859</v>
      </c>
      <c r="B862" s="20" t="s">
        <v>1501</v>
      </c>
      <c r="C862" s="24" t="s">
        <v>3546</v>
      </c>
      <c r="D862" s="25"/>
      <c r="E862" s="26">
        <v>1</v>
      </c>
      <c r="F862" s="27" t="s">
        <v>3972</v>
      </c>
      <c r="G862" s="20" t="s">
        <v>1501</v>
      </c>
      <c r="H862" s="20" t="s">
        <v>3546</v>
      </c>
      <c r="I862" s="11">
        <v>250.92</v>
      </c>
      <c r="J862" s="15">
        <f t="shared" si="26"/>
        <v>250.92</v>
      </c>
      <c r="L862" s="2">
        <v>1000930010</v>
      </c>
      <c r="M862" s="2">
        <v>250.92</v>
      </c>
      <c r="O862" s="2" t="b">
        <f t="shared" si="27"/>
        <v>0</v>
      </c>
    </row>
    <row r="863" spans="1:15" x14ac:dyDescent="0.25">
      <c r="A863" s="20">
        <v>860</v>
      </c>
      <c r="B863" s="20" t="s">
        <v>1503</v>
      </c>
      <c r="C863" s="24" t="s">
        <v>1502</v>
      </c>
      <c r="D863" s="25"/>
      <c r="E863" s="26">
        <v>1</v>
      </c>
      <c r="F863" s="27" t="s">
        <v>3972</v>
      </c>
      <c r="G863" s="20" t="s">
        <v>1503</v>
      </c>
      <c r="H863" s="20" t="s">
        <v>1502</v>
      </c>
      <c r="I863" s="11">
        <v>289.05</v>
      </c>
      <c r="J863" s="15">
        <f t="shared" si="26"/>
        <v>289.05</v>
      </c>
      <c r="L863" s="2" t="s">
        <v>1502</v>
      </c>
      <c r="M863" s="2">
        <v>289.05</v>
      </c>
      <c r="O863" s="2" t="b">
        <f t="shared" si="27"/>
        <v>1</v>
      </c>
    </row>
    <row r="864" spans="1:15" ht="30" x14ac:dyDescent="0.25">
      <c r="A864" s="20">
        <v>861</v>
      </c>
      <c r="B864" s="20" t="s">
        <v>1505</v>
      </c>
      <c r="C864" s="24" t="s">
        <v>1504</v>
      </c>
      <c r="D864" s="25"/>
      <c r="E864" s="26">
        <v>1</v>
      </c>
      <c r="F864" s="27" t="s">
        <v>3972</v>
      </c>
      <c r="G864" s="20" t="s">
        <v>1505</v>
      </c>
      <c r="H864" s="20" t="s">
        <v>1504</v>
      </c>
      <c r="I864" s="11">
        <v>603.92999999999995</v>
      </c>
      <c r="J864" s="15">
        <f t="shared" si="26"/>
        <v>603.92999999999995</v>
      </c>
      <c r="L864" s="2" t="s">
        <v>1504</v>
      </c>
      <c r="M864" s="2">
        <v>603.92999999999995</v>
      </c>
      <c r="O864" s="2" t="b">
        <f t="shared" si="27"/>
        <v>1</v>
      </c>
    </row>
    <row r="865" spans="1:15" ht="30" x14ac:dyDescent="0.25">
      <c r="A865" s="20">
        <v>862</v>
      </c>
      <c r="B865" s="20" t="s">
        <v>1507</v>
      </c>
      <c r="C865" s="24" t="s">
        <v>1506</v>
      </c>
      <c r="D865" s="25"/>
      <c r="E865" s="26">
        <v>1</v>
      </c>
      <c r="F865" s="27" t="s">
        <v>3972</v>
      </c>
      <c r="G865" s="20" t="s">
        <v>1507</v>
      </c>
      <c r="H865" s="20" t="s">
        <v>1506</v>
      </c>
      <c r="I865" s="11">
        <v>1565.79</v>
      </c>
      <c r="J865" s="15">
        <f t="shared" si="26"/>
        <v>1565.79</v>
      </c>
      <c r="L865" s="2" t="s">
        <v>1506</v>
      </c>
      <c r="M865" s="2">
        <v>1565.79</v>
      </c>
      <c r="O865" s="2" t="b">
        <f t="shared" si="27"/>
        <v>1</v>
      </c>
    </row>
    <row r="866" spans="1:15" x14ac:dyDescent="0.25">
      <c r="A866" s="20">
        <v>863</v>
      </c>
      <c r="B866" s="20" t="s">
        <v>1508</v>
      </c>
      <c r="C866" s="24" t="s">
        <v>3716</v>
      </c>
      <c r="D866" s="25"/>
      <c r="E866" s="26">
        <v>1</v>
      </c>
      <c r="F866" s="27" t="s">
        <v>3972</v>
      </c>
      <c r="G866" s="20" t="s">
        <v>1508</v>
      </c>
      <c r="H866" s="20" t="s">
        <v>3716</v>
      </c>
      <c r="I866" s="11">
        <v>861.84</v>
      </c>
      <c r="J866" s="15">
        <f t="shared" si="26"/>
        <v>861.84</v>
      </c>
      <c r="L866" s="2" t="s">
        <v>3889</v>
      </c>
      <c r="M866" s="2">
        <v>861.84</v>
      </c>
      <c r="O866" s="2" t="b">
        <f t="shared" si="27"/>
        <v>0</v>
      </c>
    </row>
    <row r="867" spans="1:15" x14ac:dyDescent="0.25">
      <c r="A867" s="20">
        <v>864</v>
      </c>
      <c r="B867" s="20" t="s">
        <v>1509</v>
      </c>
      <c r="C867" s="24" t="s">
        <v>3717</v>
      </c>
      <c r="D867" s="25"/>
      <c r="E867" s="26">
        <v>1</v>
      </c>
      <c r="F867" s="27" t="s">
        <v>3972</v>
      </c>
      <c r="G867" s="20" t="s">
        <v>1509</v>
      </c>
      <c r="H867" s="20" t="s">
        <v>3717</v>
      </c>
      <c r="I867" s="11">
        <v>1086.0899999999999</v>
      </c>
      <c r="J867" s="15">
        <f t="shared" si="26"/>
        <v>1086.0899999999999</v>
      </c>
      <c r="L867" s="2" t="s">
        <v>1509</v>
      </c>
      <c r="M867" s="2">
        <v>1086.0899999999999</v>
      </c>
      <c r="O867" s="2" t="b">
        <f t="shared" si="27"/>
        <v>0</v>
      </c>
    </row>
    <row r="868" spans="1:15" x14ac:dyDescent="0.25">
      <c r="A868" s="20">
        <v>865</v>
      </c>
      <c r="B868" s="20" t="s">
        <v>1511</v>
      </c>
      <c r="C868" s="24" t="s">
        <v>1510</v>
      </c>
      <c r="D868" s="25"/>
      <c r="E868" s="26">
        <v>1</v>
      </c>
      <c r="F868" s="27" t="s">
        <v>3972</v>
      </c>
      <c r="G868" s="20" t="s">
        <v>1511</v>
      </c>
      <c r="H868" s="20" t="s">
        <v>1510</v>
      </c>
      <c r="I868" s="11">
        <v>2204.16</v>
      </c>
      <c r="J868" s="15">
        <f t="shared" si="26"/>
        <v>2204.16</v>
      </c>
      <c r="L868" s="2" t="s">
        <v>1510</v>
      </c>
      <c r="M868" s="2">
        <v>2204.16</v>
      </c>
      <c r="O868" s="2" t="b">
        <f t="shared" si="27"/>
        <v>1</v>
      </c>
    </row>
    <row r="869" spans="1:15" x14ac:dyDescent="0.25">
      <c r="A869" s="20">
        <v>866</v>
      </c>
      <c r="B869" s="20" t="s">
        <v>1513</v>
      </c>
      <c r="C869" s="24" t="s">
        <v>1512</v>
      </c>
      <c r="D869" s="25"/>
      <c r="E869" s="26">
        <v>1</v>
      </c>
      <c r="F869" s="27" t="s">
        <v>3972</v>
      </c>
      <c r="G869" s="20" t="s">
        <v>1513</v>
      </c>
      <c r="H869" s="20" t="s">
        <v>1512</v>
      </c>
      <c r="I869" s="11">
        <v>965.55</v>
      </c>
      <c r="J869" s="15">
        <f t="shared" si="26"/>
        <v>965.55</v>
      </c>
      <c r="L869" s="2" t="s">
        <v>1512</v>
      </c>
      <c r="M869" s="2">
        <v>965.55</v>
      </c>
      <c r="O869" s="2" t="b">
        <f t="shared" si="27"/>
        <v>1</v>
      </c>
    </row>
    <row r="870" spans="1:15" x14ac:dyDescent="0.25">
      <c r="A870" s="20">
        <v>867</v>
      </c>
      <c r="B870" s="20" t="s">
        <v>1515</v>
      </c>
      <c r="C870" s="24" t="s">
        <v>1514</v>
      </c>
      <c r="D870" s="25"/>
      <c r="E870" s="26">
        <v>1</v>
      </c>
      <c r="F870" s="27" t="s">
        <v>3972</v>
      </c>
      <c r="G870" s="20" t="s">
        <v>1515</v>
      </c>
      <c r="H870" s="20" t="s">
        <v>1514</v>
      </c>
      <c r="I870" s="11">
        <v>1159.8900000000001</v>
      </c>
      <c r="J870" s="15">
        <f t="shared" si="26"/>
        <v>1159.8900000000001</v>
      </c>
      <c r="L870" s="2" t="s">
        <v>1514</v>
      </c>
      <c r="M870" s="2">
        <v>1159.8900000000001</v>
      </c>
      <c r="O870" s="2" t="b">
        <f t="shared" si="27"/>
        <v>1</v>
      </c>
    </row>
    <row r="871" spans="1:15" ht="30" x14ac:dyDescent="0.25">
      <c r="A871" s="20">
        <v>868</v>
      </c>
      <c r="B871" s="20" t="s">
        <v>1517</v>
      </c>
      <c r="C871" s="24" t="s">
        <v>1516</v>
      </c>
      <c r="D871" s="25"/>
      <c r="E871" s="26">
        <v>1</v>
      </c>
      <c r="F871" s="27" t="s">
        <v>3972</v>
      </c>
      <c r="G871" s="20" t="s">
        <v>1517</v>
      </c>
      <c r="H871" s="20" t="s">
        <v>1516</v>
      </c>
      <c r="I871" s="11">
        <v>895.44</v>
      </c>
      <c r="J871" s="15">
        <f t="shared" si="26"/>
        <v>895.44</v>
      </c>
      <c r="L871" s="2" t="s">
        <v>1516</v>
      </c>
      <c r="M871" s="2">
        <v>895.44</v>
      </c>
      <c r="O871" s="2" t="b">
        <f t="shared" si="27"/>
        <v>1</v>
      </c>
    </row>
    <row r="872" spans="1:15" x14ac:dyDescent="0.25">
      <c r="A872" s="20">
        <v>869</v>
      </c>
      <c r="B872" s="20" t="s">
        <v>1518</v>
      </c>
      <c r="C872" s="24" t="s">
        <v>3718</v>
      </c>
      <c r="D872" s="25"/>
      <c r="E872" s="26">
        <v>1</v>
      </c>
      <c r="F872" s="27" t="s">
        <v>3972</v>
      </c>
      <c r="G872" s="20" t="s">
        <v>1518</v>
      </c>
      <c r="H872" s="20" t="s">
        <v>3718</v>
      </c>
      <c r="I872" s="11">
        <v>722.01</v>
      </c>
      <c r="J872" s="15">
        <f t="shared" si="26"/>
        <v>722.01</v>
      </c>
      <c r="L872" s="2" t="s">
        <v>3890</v>
      </c>
      <c r="M872" s="2">
        <v>722.01</v>
      </c>
      <c r="O872" s="2" t="b">
        <f t="shared" si="27"/>
        <v>0</v>
      </c>
    </row>
    <row r="873" spans="1:15" x14ac:dyDescent="0.25">
      <c r="A873" s="20">
        <v>870</v>
      </c>
      <c r="B873" s="20" t="s">
        <v>1520</v>
      </c>
      <c r="C873" s="24" t="s">
        <v>1519</v>
      </c>
      <c r="D873" s="25"/>
      <c r="E873" s="26">
        <v>1</v>
      </c>
      <c r="F873" s="27" t="s">
        <v>3972</v>
      </c>
      <c r="G873" s="20" t="s">
        <v>1520</v>
      </c>
      <c r="H873" s="20" t="s">
        <v>1519</v>
      </c>
      <c r="I873" s="11">
        <v>418.2</v>
      </c>
      <c r="J873" s="15">
        <f t="shared" si="26"/>
        <v>418.2</v>
      </c>
      <c r="L873" s="2" t="s">
        <v>1519</v>
      </c>
      <c r="M873" s="2">
        <v>418.2</v>
      </c>
      <c r="O873" s="2" t="b">
        <f t="shared" si="27"/>
        <v>1</v>
      </c>
    </row>
    <row r="874" spans="1:15" ht="30" x14ac:dyDescent="0.25">
      <c r="A874" s="20">
        <v>871</v>
      </c>
      <c r="B874" s="20" t="s">
        <v>1522</v>
      </c>
      <c r="C874" s="24" t="s">
        <v>1521</v>
      </c>
      <c r="D874" s="25"/>
      <c r="E874" s="26">
        <v>1</v>
      </c>
      <c r="F874" s="27" t="s">
        <v>3972</v>
      </c>
      <c r="G874" s="20" t="s">
        <v>1522</v>
      </c>
      <c r="H874" s="20" t="s">
        <v>1521</v>
      </c>
      <c r="I874" s="11">
        <v>88.56</v>
      </c>
      <c r="J874" s="15">
        <f t="shared" si="26"/>
        <v>88.56</v>
      </c>
      <c r="L874" s="2" t="s">
        <v>1521</v>
      </c>
      <c r="M874" s="2">
        <v>88.56</v>
      </c>
      <c r="O874" s="2" t="b">
        <f t="shared" si="27"/>
        <v>1</v>
      </c>
    </row>
    <row r="875" spans="1:15" ht="30" x14ac:dyDescent="0.25">
      <c r="A875" s="20">
        <v>872</v>
      </c>
      <c r="B875" s="20" t="s">
        <v>1524</v>
      </c>
      <c r="C875" s="24" t="s">
        <v>1523</v>
      </c>
      <c r="D875" s="25"/>
      <c r="E875" s="26">
        <v>1</v>
      </c>
      <c r="F875" s="27" t="s">
        <v>3972</v>
      </c>
      <c r="G875" s="20" t="s">
        <v>1524</v>
      </c>
      <c r="H875" s="20" t="s">
        <v>1523</v>
      </c>
      <c r="I875" s="11">
        <v>339.48</v>
      </c>
      <c r="J875" s="15">
        <f t="shared" si="26"/>
        <v>339.48</v>
      </c>
      <c r="L875" s="2" t="s">
        <v>1523</v>
      </c>
      <c r="M875" s="2">
        <v>339.48</v>
      </c>
      <c r="O875" s="2" t="b">
        <f t="shared" si="27"/>
        <v>1</v>
      </c>
    </row>
    <row r="876" spans="1:15" ht="30" x14ac:dyDescent="0.25">
      <c r="A876" s="22">
        <v>873</v>
      </c>
      <c r="B876" s="22" t="s">
        <v>1524</v>
      </c>
      <c r="C876" s="31" t="s">
        <v>1525</v>
      </c>
      <c r="D876" s="32"/>
      <c r="E876" s="33">
        <v>1</v>
      </c>
      <c r="F876" s="27"/>
      <c r="G876" s="22"/>
      <c r="H876" s="22"/>
      <c r="I876" s="13"/>
      <c r="J876" s="17"/>
      <c r="O876" s="2" t="b">
        <f t="shared" si="27"/>
        <v>0</v>
      </c>
    </row>
    <row r="877" spans="1:15" ht="45" x14ac:dyDescent="0.25">
      <c r="A877" s="20">
        <v>874</v>
      </c>
      <c r="B877" s="20" t="s">
        <v>1527</v>
      </c>
      <c r="C877" s="24" t="s">
        <v>1526</v>
      </c>
      <c r="D877" s="25"/>
      <c r="E877" s="26">
        <v>1</v>
      </c>
      <c r="F877" s="27" t="s">
        <v>3972</v>
      </c>
      <c r="G877" s="20" t="s">
        <v>1527</v>
      </c>
      <c r="H877" s="20" t="s">
        <v>1526</v>
      </c>
      <c r="I877" s="11">
        <v>1682.64</v>
      </c>
      <c r="J877" s="15">
        <f t="shared" si="26"/>
        <v>1682.64</v>
      </c>
      <c r="L877" s="2" t="s">
        <v>1526</v>
      </c>
      <c r="M877" s="2">
        <v>1682.64</v>
      </c>
      <c r="O877" s="2" t="b">
        <f t="shared" si="27"/>
        <v>1</v>
      </c>
    </row>
    <row r="878" spans="1:15" x14ac:dyDescent="0.25">
      <c r="A878" s="20">
        <v>875</v>
      </c>
      <c r="B878" s="20" t="s">
        <v>1529</v>
      </c>
      <c r="C878" s="24" t="s">
        <v>1528</v>
      </c>
      <c r="D878" s="25"/>
      <c r="E878" s="26">
        <v>1</v>
      </c>
      <c r="F878" s="27" t="s">
        <v>3972</v>
      </c>
      <c r="G878" s="20" t="s">
        <v>1529</v>
      </c>
      <c r="H878" s="20" t="s">
        <v>1528</v>
      </c>
      <c r="I878" s="11">
        <v>137.16</v>
      </c>
      <c r="J878" s="15">
        <f t="shared" si="26"/>
        <v>137.16</v>
      </c>
      <c r="L878" s="2" t="s">
        <v>1528</v>
      </c>
      <c r="M878" s="2">
        <v>137.16</v>
      </c>
      <c r="O878" s="2" t="b">
        <f t="shared" si="27"/>
        <v>1</v>
      </c>
    </row>
    <row r="879" spans="1:15" x14ac:dyDescent="0.25">
      <c r="A879" s="20">
        <v>876</v>
      </c>
      <c r="B879" s="20" t="s">
        <v>1531</v>
      </c>
      <c r="C879" s="24" t="s">
        <v>1530</v>
      </c>
      <c r="D879" s="25"/>
      <c r="E879" s="26">
        <v>1</v>
      </c>
      <c r="F879" s="27" t="s">
        <v>3972</v>
      </c>
      <c r="G879" s="20" t="s">
        <v>1531</v>
      </c>
      <c r="H879" s="20" t="s">
        <v>1530</v>
      </c>
      <c r="I879" s="11">
        <v>287.27999999999997</v>
      </c>
      <c r="J879" s="15">
        <f t="shared" si="26"/>
        <v>287.27999999999997</v>
      </c>
      <c r="L879" s="2" t="s">
        <v>1530</v>
      </c>
      <c r="M879" s="2">
        <v>287.27999999999997</v>
      </c>
      <c r="O879" s="2" t="b">
        <f t="shared" si="27"/>
        <v>1</v>
      </c>
    </row>
    <row r="880" spans="1:15" ht="30" x14ac:dyDescent="0.25">
      <c r="A880" s="20">
        <v>877</v>
      </c>
      <c r="B880" s="20" t="s">
        <v>1533</v>
      </c>
      <c r="C880" s="24" t="s">
        <v>1532</v>
      </c>
      <c r="D880" s="25"/>
      <c r="E880" s="26">
        <v>1</v>
      </c>
      <c r="F880" s="27" t="s">
        <v>3972</v>
      </c>
      <c r="G880" s="20" t="s">
        <v>1533</v>
      </c>
      <c r="H880" s="20" t="s">
        <v>1532</v>
      </c>
      <c r="I880" s="11">
        <v>382.32</v>
      </c>
      <c r="J880" s="15">
        <f t="shared" si="26"/>
        <v>382.32</v>
      </c>
      <c r="L880" s="2" t="s">
        <v>1532</v>
      </c>
      <c r="M880" s="2">
        <v>382.32</v>
      </c>
      <c r="O880" s="2" t="b">
        <f t="shared" si="27"/>
        <v>1</v>
      </c>
    </row>
    <row r="881" spans="1:15" ht="60" x14ac:dyDescent="0.25">
      <c r="A881" s="20">
        <v>878</v>
      </c>
      <c r="B881" s="20" t="s">
        <v>1534</v>
      </c>
      <c r="C881" s="24" t="s">
        <v>3719</v>
      </c>
      <c r="D881" s="25"/>
      <c r="E881" s="26">
        <v>1</v>
      </c>
      <c r="F881" s="27" t="s">
        <v>3972</v>
      </c>
      <c r="G881" s="20" t="s">
        <v>1534</v>
      </c>
      <c r="H881" s="20" t="s">
        <v>3719</v>
      </c>
      <c r="I881" s="11">
        <v>814.26</v>
      </c>
      <c r="J881" s="15">
        <f t="shared" si="26"/>
        <v>814.26</v>
      </c>
      <c r="L881" s="2" t="s">
        <v>3891</v>
      </c>
      <c r="M881" s="2">
        <v>814.26</v>
      </c>
      <c r="O881" s="2" t="b">
        <f t="shared" si="27"/>
        <v>0</v>
      </c>
    </row>
    <row r="882" spans="1:15" x14ac:dyDescent="0.25">
      <c r="A882" s="20">
        <v>879</v>
      </c>
      <c r="B882" s="20" t="s">
        <v>1536</v>
      </c>
      <c r="C882" s="24" t="s">
        <v>1535</v>
      </c>
      <c r="D882" s="25"/>
      <c r="E882" s="26">
        <v>1</v>
      </c>
      <c r="F882" s="27" t="s">
        <v>3972</v>
      </c>
      <c r="G882" s="20" t="s">
        <v>1536</v>
      </c>
      <c r="H882" s="20" t="s">
        <v>1535</v>
      </c>
      <c r="I882" s="11">
        <v>615</v>
      </c>
      <c r="J882" s="15">
        <f t="shared" si="26"/>
        <v>615</v>
      </c>
      <c r="L882" s="2" t="s">
        <v>1535</v>
      </c>
      <c r="M882" s="2">
        <v>615</v>
      </c>
      <c r="O882" s="2" t="b">
        <f t="shared" si="27"/>
        <v>1</v>
      </c>
    </row>
    <row r="883" spans="1:15" x14ac:dyDescent="0.25">
      <c r="A883" s="20">
        <v>880</v>
      </c>
      <c r="B883" s="20" t="s">
        <v>1538</v>
      </c>
      <c r="C883" s="24" t="s">
        <v>1537</v>
      </c>
      <c r="D883" s="25"/>
      <c r="E883" s="26">
        <v>1</v>
      </c>
      <c r="F883" s="27" t="s">
        <v>3972</v>
      </c>
      <c r="G883" s="20" t="s">
        <v>1538</v>
      </c>
      <c r="H883" s="20" t="s">
        <v>1537</v>
      </c>
      <c r="I883" s="11">
        <v>964.32</v>
      </c>
      <c r="J883" s="15">
        <f t="shared" si="26"/>
        <v>964.32</v>
      </c>
      <c r="L883" s="2" t="s">
        <v>1537</v>
      </c>
      <c r="M883" s="2">
        <v>964.32</v>
      </c>
      <c r="O883" s="2" t="b">
        <f t="shared" si="27"/>
        <v>1</v>
      </c>
    </row>
    <row r="884" spans="1:15" x14ac:dyDescent="0.25">
      <c r="A884" s="20">
        <v>881</v>
      </c>
      <c r="B884" s="20" t="s">
        <v>1540</v>
      </c>
      <c r="C884" s="24" t="s">
        <v>1539</v>
      </c>
      <c r="D884" s="25"/>
      <c r="E884" s="26">
        <v>1</v>
      </c>
      <c r="F884" s="27" t="s">
        <v>3972</v>
      </c>
      <c r="G884" s="20" t="s">
        <v>1540</v>
      </c>
      <c r="H884" s="20" t="s">
        <v>1539</v>
      </c>
      <c r="I884" s="11">
        <v>797.04</v>
      </c>
      <c r="J884" s="15">
        <f t="shared" si="26"/>
        <v>797.04</v>
      </c>
      <c r="L884" s="2" t="s">
        <v>1539</v>
      </c>
      <c r="M884" s="2">
        <v>797.04</v>
      </c>
      <c r="O884" s="2" t="b">
        <f t="shared" si="27"/>
        <v>1</v>
      </c>
    </row>
    <row r="885" spans="1:15" x14ac:dyDescent="0.25">
      <c r="A885" s="20">
        <v>882</v>
      </c>
      <c r="B885" s="20" t="s">
        <v>1542</v>
      </c>
      <c r="C885" s="24" t="s">
        <v>1541</v>
      </c>
      <c r="D885" s="25"/>
      <c r="E885" s="26">
        <v>1</v>
      </c>
      <c r="F885" s="27" t="s">
        <v>3972</v>
      </c>
      <c r="G885" s="20" t="s">
        <v>1542</v>
      </c>
      <c r="H885" s="20" t="s">
        <v>1541</v>
      </c>
      <c r="I885" s="11">
        <v>813.03</v>
      </c>
      <c r="J885" s="15">
        <f t="shared" si="26"/>
        <v>813.03</v>
      </c>
      <c r="L885" s="2" t="s">
        <v>1541</v>
      </c>
      <c r="M885" s="2">
        <v>813.03</v>
      </c>
      <c r="O885" s="2" t="b">
        <f t="shared" si="27"/>
        <v>1</v>
      </c>
    </row>
    <row r="886" spans="1:15" x14ac:dyDescent="0.25">
      <c r="A886" s="20">
        <v>883</v>
      </c>
      <c r="B886" s="20" t="s">
        <v>1544</v>
      </c>
      <c r="C886" s="24" t="s">
        <v>1543</v>
      </c>
      <c r="D886" s="25"/>
      <c r="E886" s="26">
        <v>1</v>
      </c>
      <c r="F886" s="27" t="s">
        <v>3972</v>
      </c>
      <c r="G886" s="20" t="s">
        <v>1544</v>
      </c>
      <c r="H886" s="20" t="s">
        <v>1543</v>
      </c>
      <c r="I886" s="11">
        <v>1008.6</v>
      </c>
      <c r="J886" s="15">
        <f t="shared" si="26"/>
        <v>1008.6</v>
      </c>
      <c r="L886" s="2" t="s">
        <v>1543</v>
      </c>
      <c r="M886" s="2">
        <v>1008.6</v>
      </c>
      <c r="O886" s="2" t="b">
        <f t="shared" si="27"/>
        <v>1</v>
      </c>
    </row>
    <row r="887" spans="1:15" ht="30" x14ac:dyDescent="0.25">
      <c r="A887" s="20">
        <v>884</v>
      </c>
      <c r="B887" s="20" t="s">
        <v>1546</v>
      </c>
      <c r="C887" s="24" t="s">
        <v>1545</v>
      </c>
      <c r="D887" s="25"/>
      <c r="E887" s="26">
        <v>1</v>
      </c>
      <c r="F887" s="27" t="s">
        <v>3972</v>
      </c>
      <c r="G887" s="20" t="s">
        <v>1546</v>
      </c>
      <c r="H887" s="20" t="s">
        <v>1545</v>
      </c>
      <c r="I887" s="11">
        <v>662.97</v>
      </c>
      <c r="J887" s="15">
        <f t="shared" si="26"/>
        <v>662.97</v>
      </c>
      <c r="L887" s="2" t="s">
        <v>1545</v>
      </c>
      <c r="M887" s="2">
        <v>662.97</v>
      </c>
      <c r="O887" s="2" t="b">
        <f t="shared" si="27"/>
        <v>1</v>
      </c>
    </row>
    <row r="888" spans="1:15" x14ac:dyDescent="0.25">
      <c r="A888" s="20">
        <v>885</v>
      </c>
      <c r="B888" s="20" t="s">
        <v>1548</v>
      </c>
      <c r="C888" s="24" t="s">
        <v>1547</v>
      </c>
      <c r="D888" s="25"/>
      <c r="E888" s="26">
        <v>1</v>
      </c>
      <c r="F888" s="27" t="s">
        <v>3972</v>
      </c>
      <c r="G888" s="20" t="s">
        <v>1548</v>
      </c>
      <c r="H888" s="20" t="s">
        <v>1547</v>
      </c>
      <c r="I888" s="11">
        <v>1881.9</v>
      </c>
      <c r="J888" s="15">
        <f t="shared" si="26"/>
        <v>1881.9</v>
      </c>
      <c r="L888" s="2" t="s">
        <v>1547</v>
      </c>
      <c r="M888" s="2">
        <v>1881.9</v>
      </c>
      <c r="O888" s="2" t="b">
        <f t="shared" si="27"/>
        <v>1</v>
      </c>
    </row>
    <row r="889" spans="1:15" ht="30" x14ac:dyDescent="0.25">
      <c r="A889" s="20">
        <v>886</v>
      </c>
      <c r="B889" s="20" t="s">
        <v>1550</v>
      </c>
      <c r="C889" s="24" t="s">
        <v>1549</v>
      </c>
      <c r="D889" s="25"/>
      <c r="E889" s="26">
        <v>1</v>
      </c>
      <c r="F889" s="27" t="s">
        <v>3972</v>
      </c>
      <c r="G889" s="20" t="s">
        <v>1550</v>
      </c>
      <c r="H889" s="20" t="s">
        <v>1549</v>
      </c>
      <c r="I889" s="11">
        <v>611.30999999999995</v>
      </c>
      <c r="J889" s="15">
        <f t="shared" si="26"/>
        <v>611.30999999999995</v>
      </c>
      <c r="L889" s="2" t="s">
        <v>1549</v>
      </c>
      <c r="M889" s="2">
        <v>611.30999999999995</v>
      </c>
      <c r="O889" s="2" t="b">
        <f t="shared" si="27"/>
        <v>1</v>
      </c>
    </row>
    <row r="890" spans="1:15" ht="30" x14ac:dyDescent="0.25">
      <c r="A890" s="20">
        <v>887</v>
      </c>
      <c r="B890" s="20" t="s">
        <v>1551</v>
      </c>
      <c r="C890" s="24" t="s">
        <v>3547</v>
      </c>
      <c r="D890" s="25"/>
      <c r="E890" s="26">
        <v>1</v>
      </c>
      <c r="F890" s="27" t="s">
        <v>3972</v>
      </c>
      <c r="G890" s="20" t="s">
        <v>1551</v>
      </c>
      <c r="H890" s="20" t="s">
        <v>3547</v>
      </c>
      <c r="I890" s="11">
        <v>143.63999999999999</v>
      </c>
      <c r="J890" s="15">
        <f t="shared" si="26"/>
        <v>143.63999999999999</v>
      </c>
      <c r="L890" s="2">
        <v>1092040500</v>
      </c>
      <c r="M890" s="2">
        <v>143.63999999999999</v>
      </c>
      <c r="O890" s="2" t="b">
        <f t="shared" si="27"/>
        <v>0</v>
      </c>
    </row>
    <row r="891" spans="1:15" x14ac:dyDescent="0.25">
      <c r="A891" s="20">
        <v>888</v>
      </c>
      <c r="B891" s="20" t="s">
        <v>1553</v>
      </c>
      <c r="C891" s="24" t="s">
        <v>1552</v>
      </c>
      <c r="D891" s="25"/>
      <c r="E891" s="26">
        <v>1</v>
      </c>
      <c r="F891" s="27" t="s">
        <v>3972</v>
      </c>
      <c r="G891" s="20" t="s">
        <v>1553</v>
      </c>
      <c r="H891" s="20" t="s">
        <v>1552</v>
      </c>
      <c r="I891" s="11">
        <v>1594.08</v>
      </c>
      <c r="J891" s="15">
        <f t="shared" si="26"/>
        <v>1594.08</v>
      </c>
      <c r="L891" s="2" t="s">
        <v>1552</v>
      </c>
      <c r="M891" s="2">
        <v>1594.08</v>
      </c>
      <c r="O891" s="2" t="b">
        <f t="shared" si="27"/>
        <v>1</v>
      </c>
    </row>
    <row r="892" spans="1:15" x14ac:dyDescent="0.25">
      <c r="A892" s="20">
        <v>889</v>
      </c>
      <c r="B892" s="20" t="s">
        <v>1555</v>
      </c>
      <c r="C892" s="24" t="s">
        <v>1554</v>
      </c>
      <c r="D892" s="25"/>
      <c r="E892" s="26">
        <v>1</v>
      </c>
      <c r="F892" s="27" t="s">
        <v>3972</v>
      </c>
      <c r="G892" s="20" t="s">
        <v>1555</v>
      </c>
      <c r="H892" s="20" t="s">
        <v>1554</v>
      </c>
      <c r="I892" s="11">
        <v>2937.24</v>
      </c>
      <c r="J892" s="15">
        <f t="shared" si="26"/>
        <v>2937.24</v>
      </c>
      <c r="L892" s="2" t="s">
        <v>1554</v>
      </c>
      <c r="M892" s="2">
        <v>2937.24</v>
      </c>
      <c r="O892" s="2" t="b">
        <f t="shared" si="27"/>
        <v>1</v>
      </c>
    </row>
    <row r="893" spans="1:15" x14ac:dyDescent="0.25">
      <c r="A893" s="20">
        <v>890</v>
      </c>
      <c r="B893" s="20" t="s">
        <v>1557</v>
      </c>
      <c r="C893" s="24" t="s">
        <v>1556</v>
      </c>
      <c r="D893" s="25"/>
      <c r="E893" s="26">
        <v>1</v>
      </c>
      <c r="F893" s="27" t="s">
        <v>3972</v>
      </c>
      <c r="G893" s="20" t="s">
        <v>1557</v>
      </c>
      <c r="H893" s="20" t="s">
        <v>1556</v>
      </c>
      <c r="I893" s="11">
        <v>2937.24</v>
      </c>
      <c r="J893" s="15">
        <f t="shared" si="26"/>
        <v>2937.24</v>
      </c>
      <c r="L893" s="2" t="s">
        <v>1556</v>
      </c>
      <c r="M893" s="2">
        <v>2937.24</v>
      </c>
      <c r="O893" s="2" t="b">
        <f t="shared" si="27"/>
        <v>1</v>
      </c>
    </row>
    <row r="894" spans="1:15" x14ac:dyDescent="0.25">
      <c r="A894" s="20">
        <v>891</v>
      </c>
      <c r="B894" s="20" t="s">
        <v>1559</v>
      </c>
      <c r="C894" s="24" t="s">
        <v>1558</v>
      </c>
      <c r="D894" s="25"/>
      <c r="E894" s="26">
        <v>1</v>
      </c>
      <c r="F894" s="27" t="s">
        <v>3972</v>
      </c>
      <c r="G894" s="20" t="s">
        <v>1559</v>
      </c>
      <c r="H894" s="20" t="s">
        <v>1558</v>
      </c>
      <c r="I894" s="11">
        <v>846.24</v>
      </c>
      <c r="J894" s="15">
        <f t="shared" si="26"/>
        <v>846.24</v>
      </c>
      <c r="L894" s="2" t="s">
        <v>1558</v>
      </c>
      <c r="M894" s="2">
        <v>846.24</v>
      </c>
      <c r="O894" s="2" t="b">
        <f t="shared" si="27"/>
        <v>1</v>
      </c>
    </row>
    <row r="895" spans="1:15" x14ac:dyDescent="0.25">
      <c r="A895" s="20">
        <v>892</v>
      </c>
      <c r="B895" s="20" t="s">
        <v>1561</v>
      </c>
      <c r="C895" s="24" t="s">
        <v>1560</v>
      </c>
      <c r="D895" s="25"/>
      <c r="E895" s="26">
        <v>1</v>
      </c>
      <c r="F895" s="27" t="s">
        <v>3972</v>
      </c>
      <c r="G895" s="20" t="s">
        <v>1561</v>
      </c>
      <c r="H895" s="20" t="s">
        <v>1560</v>
      </c>
      <c r="I895" s="11">
        <v>1899.12</v>
      </c>
      <c r="J895" s="15">
        <f t="shared" si="26"/>
        <v>1899.12</v>
      </c>
      <c r="L895" s="2" t="s">
        <v>1560</v>
      </c>
      <c r="M895" s="2">
        <v>1899.12</v>
      </c>
      <c r="O895" s="2" t="b">
        <f t="shared" si="27"/>
        <v>1</v>
      </c>
    </row>
    <row r="896" spans="1:15" x14ac:dyDescent="0.25">
      <c r="A896" s="20">
        <v>893</v>
      </c>
      <c r="B896" s="20" t="s">
        <v>1563</v>
      </c>
      <c r="C896" s="24" t="s">
        <v>1562</v>
      </c>
      <c r="D896" s="25"/>
      <c r="E896" s="26">
        <v>1</v>
      </c>
      <c r="F896" s="27" t="s">
        <v>3972</v>
      </c>
      <c r="G896" s="20" t="s">
        <v>1563</v>
      </c>
      <c r="H896" s="20" t="s">
        <v>1562</v>
      </c>
      <c r="I896" s="11">
        <v>2322.2399999999998</v>
      </c>
      <c r="J896" s="15">
        <f t="shared" si="26"/>
        <v>2322.2399999999998</v>
      </c>
      <c r="L896" s="2" t="s">
        <v>1562</v>
      </c>
      <c r="M896" s="2">
        <v>2322.2399999999998</v>
      </c>
      <c r="O896" s="2" t="b">
        <f t="shared" si="27"/>
        <v>1</v>
      </c>
    </row>
    <row r="897" spans="1:15" x14ac:dyDescent="0.25">
      <c r="A897" s="20">
        <v>894</v>
      </c>
      <c r="B897" s="20" t="s">
        <v>1565</v>
      </c>
      <c r="C897" s="24" t="s">
        <v>1564</v>
      </c>
      <c r="D897" s="25"/>
      <c r="E897" s="26">
        <v>1</v>
      </c>
      <c r="F897" s="27" t="s">
        <v>3972</v>
      </c>
      <c r="G897" s="20" t="s">
        <v>1565</v>
      </c>
      <c r="H897" s="20" t="s">
        <v>1564</v>
      </c>
      <c r="I897" s="11">
        <v>2066.4</v>
      </c>
      <c r="J897" s="15">
        <f t="shared" si="26"/>
        <v>2066.4</v>
      </c>
      <c r="L897" s="2" t="s">
        <v>1564</v>
      </c>
      <c r="M897" s="2">
        <v>2066.4</v>
      </c>
      <c r="O897" s="2" t="b">
        <f t="shared" si="27"/>
        <v>1</v>
      </c>
    </row>
    <row r="898" spans="1:15" x14ac:dyDescent="0.25">
      <c r="A898" s="20">
        <v>895</v>
      </c>
      <c r="B898" s="20" t="s">
        <v>1567</v>
      </c>
      <c r="C898" s="24" t="s">
        <v>1566</v>
      </c>
      <c r="D898" s="25"/>
      <c r="E898" s="26">
        <v>1</v>
      </c>
      <c r="F898" s="27" t="s">
        <v>3972</v>
      </c>
      <c r="G898" s="20" t="s">
        <v>1567</v>
      </c>
      <c r="H898" s="20" t="s">
        <v>1566</v>
      </c>
      <c r="I898" s="11">
        <v>2066.4</v>
      </c>
      <c r="J898" s="15">
        <f t="shared" si="26"/>
        <v>2066.4</v>
      </c>
      <c r="L898" s="2" t="s">
        <v>1566</v>
      </c>
      <c r="M898" s="2">
        <v>2066.4</v>
      </c>
      <c r="O898" s="2" t="b">
        <f t="shared" si="27"/>
        <v>1</v>
      </c>
    </row>
    <row r="899" spans="1:15" x14ac:dyDescent="0.25">
      <c r="A899" s="20">
        <v>896</v>
      </c>
      <c r="B899" s="20" t="s">
        <v>1569</v>
      </c>
      <c r="C899" s="24" t="s">
        <v>1568</v>
      </c>
      <c r="D899" s="25"/>
      <c r="E899" s="26">
        <v>1</v>
      </c>
      <c r="F899" s="27" t="s">
        <v>3972</v>
      </c>
      <c r="G899" s="20" t="s">
        <v>1569</v>
      </c>
      <c r="H899" s="20" t="s">
        <v>1568</v>
      </c>
      <c r="I899" s="11">
        <v>2322.2399999999998</v>
      </c>
      <c r="J899" s="15">
        <f t="shared" si="26"/>
        <v>2322.2399999999998</v>
      </c>
      <c r="L899" s="2" t="s">
        <v>1568</v>
      </c>
      <c r="M899" s="2">
        <v>2322.2399999999998</v>
      </c>
      <c r="O899" s="2" t="b">
        <f t="shared" si="27"/>
        <v>1</v>
      </c>
    </row>
    <row r="900" spans="1:15" ht="30" x14ac:dyDescent="0.25">
      <c r="A900" s="20">
        <v>897</v>
      </c>
      <c r="B900" s="20" t="s">
        <v>1571</v>
      </c>
      <c r="C900" s="24" t="s">
        <v>1570</v>
      </c>
      <c r="D900" s="25"/>
      <c r="E900" s="26">
        <v>1</v>
      </c>
      <c r="F900" s="27" t="s">
        <v>3972</v>
      </c>
      <c r="G900" s="20" t="s">
        <v>1571</v>
      </c>
      <c r="H900" s="20" t="s">
        <v>1570</v>
      </c>
      <c r="I900" s="11">
        <v>341.94</v>
      </c>
      <c r="J900" s="15">
        <f t="shared" si="26"/>
        <v>341.94</v>
      </c>
      <c r="L900" s="2" t="s">
        <v>1570</v>
      </c>
      <c r="M900" s="2">
        <v>341.94</v>
      </c>
      <c r="O900" s="2" t="b">
        <f t="shared" si="27"/>
        <v>1</v>
      </c>
    </row>
    <row r="901" spans="1:15" ht="30" x14ac:dyDescent="0.25">
      <c r="A901" s="20">
        <v>898</v>
      </c>
      <c r="B901" s="20" t="s">
        <v>1572</v>
      </c>
      <c r="C901" s="24" t="s">
        <v>3548</v>
      </c>
      <c r="D901" s="25"/>
      <c r="E901" s="26">
        <v>1</v>
      </c>
      <c r="F901" s="27" t="s">
        <v>3972</v>
      </c>
      <c r="G901" s="20" t="s">
        <v>1572</v>
      </c>
      <c r="H901" s="20" t="s">
        <v>3548</v>
      </c>
      <c r="I901" s="11">
        <v>218.94</v>
      </c>
      <c r="J901" s="15">
        <f t="shared" ref="J901:J964" si="28">E901*I901</f>
        <v>218.94</v>
      </c>
      <c r="L901" s="2">
        <v>1167200001</v>
      </c>
      <c r="M901" s="2">
        <v>218.94</v>
      </c>
      <c r="O901" s="2" t="b">
        <f t="shared" ref="O901:O964" si="29">L901=C901</f>
        <v>0</v>
      </c>
    </row>
    <row r="902" spans="1:15" ht="45" x14ac:dyDescent="0.25">
      <c r="A902" s="20">
        <v>899</v>
      </c>
      <c r="B902" s="20" t="s">
        <v>1574</v>
      </c>
      <c r="C902" s="24" t="s">
        <v>1573</v>
      </c>
      <c r="D902" s="25"/>
      <c r="E902" s="26">
        <v>1</v>
      </c>
      <c r="F902" s="27" t="s">
        <v>3972</v>
      </c>
      <c r="G902" s="20" t="s">
        <v>1574</v>
      </c>
      <c r="H902" s="20" t="s">
        <v>1573</v>
      </c>
      <c r="I902" s="11">
        <v>1121.76</v>
      </c>
      <c r="J902" s="15">
        <f t="shared" si="28"/>
        <v>1121.76</v>
      </c>
      <c r="L902" s="2" t="s">
        <v>1573</v>
      </c>
      <c r="M902" s="2">
        <v>1121.76</v>
      </c>
      <c r="O902" s="2" t="b">
        <f t="shared" si="29"/>
        <v>1</v>
      </c>
    </row>
    <row r="903" spans="1:15" ht="30" x14ac:dyDescent="0.25">
      <c r="A903" s="20">
        <v>900</v>
      </c>
      <c r="B903" s="20" t="s">
        <v>1576</v>
      </c>
      <c r="C903" s="24" t="s">
        <v>1575</v>
      </c>
      <c r="D903" s="25"/>
      <c r="E903" s="26">
        <v>1</v>
      </c>
      <c r="F903" s="27" t="s">
        <v>3972</v>
      </c>
      <c r="G903" s="20" t="s">
        <v>1576</v>
      </c>
      <c r="H903" s="20" t="s">
        <v>1575</v>
      </c>
      <c r="I903" s="11">
        <v>1519.05</v>
      </c>
      <c r="J903" s="15">
        <f t="shared" si="28"/>
        <v>1519.05</v>
      </c>
      <c r="L903" s="2" t="s">
        <v>1575</v>
      </c>
      <c r="M903" s="2">
        <v>1519.05</v>
      </c>
      <c r="O903" s="2" t="b">
        <f t="shared" si="29"/>
        <v>1</v>
      </c>
    </row>
    <row r="904" spans="1:15" ht="30" x14ac:dyDescent="0.25">
      <c r="A904" s="20">
        <v>901</v>
      </c>
      <c r="B904" s="20" t="s">
        <v>1576</v>
      </c>
      <c r="C904" s="24" t="s">
        <v>1577</v>
      </c>
      <c r="D904" s="25"/>
      <c r="E904" s="26">
        <v>1</v>
      </c>
      <c r="F904" s="27" t="s">
        <v>3972</v>
      </c>
      <c r="G904" s="20" t="s">
        <v>1576</v>
      </c>
      <c r="H904" s="20" t="s">
        <v>1577</v>
      </c>
      <c r="I904" s="11">
        <v>1687.56</v>
      </c>
      <c r="J904" s="15">
        <f t="shared" si="28"/>
        <v>1687.56</v>
      </c>
      <c r="L904" s="2" t="s">
        <v>1577</v>
      </c>
      <c r="M904" s="2">
        <v>1687.56</v>
      </c>
      <c r="O904" s="2" t="b">
        <f t="shared" si="29"/>
        <v>1</v>
      </c>
    </row>
    <row r="905" spans="1:15" ht="30" x14ac:dyDescent="0.25">
      <c r="A905" s="20">
        <v>902</v>
      </c>
      <c r="B905" s="20" t="s">
        <v>1579</v>
      </c>
      <c r="C905" s="24" t="s">
        <v>1578</v>
      </c>
      <c r="D905" s="25"/>
      <c r="E905" s="26">
        <v>1</v>
      </c>
      <c r="F905" s="27" t="s">
        <v>3972</v>
      </c>
      <c r="G905" s="20" t="s">
        <v>1579</v>
      </c>
      <c r="H905" s="20" t="s">
        <v>1578</v>
      </c>
      <c r="I905" s="11">
        <v>3170.94</v>
      </c>
      <c r="J905" s="15">
        <f t="shared" si="28"/>
        <v>3170.94</v>
      </c>
      <c r="L905" s="2" t="s">
        <v>1578</v>
      </c>
      <c r="M905" s="2">
        <v>3170.94</v>
      </c>
      <c r="O905" s="2" t="b">
        <f t="shared" si="29"/>
        <v>1</v>
      </c>
    </row>
    <row r="906" spans="1:15" x14ac:dyDescent="0.25">
      <c r="A906" s="20">
        <v>903</v>
      </c>
      <c r="B906" s="20" t="s">
        <v>1581</v>
      </c>
      <c r="C906" s="24" t="s">
        <v>1580</v>
      </c>
      <c r="D906" s="25"/>
      <c r="E906" s="26">
        <v>1</v>
      </c>
      <c r="F906" s="27" t="s">
        <v>3972</v>
      </c>
      <c r="G906" s="20" t="s">
        <v>1581</v>
      </c>
      <c r="H906" s="20" t="s">
        <v>1580</v>
      </c>
      <c r="I906" s="11">
        <v>229.95</v>
      </c>
      <c r="J906" s="15">
        <f t="shared" si="28"/>
        <v>229.95</v>
      </c>
      <c r="L906" s="2" t="s">
        <v>1580</v>
      </c>
      <c r="M906" s="2">
        <v>229.95</v>
      </c>
      <c r="O906" s="2" t="b">
        <f t="shared" si="29"/>
        <v>1</v>
      </c>
    </row>
    <row r="907" spans="1:15" ht="30" x14ac:dyDescent="0.25">
      <c r="A907" s="20">
        <v>904</v>
      </c>
      <c r="B907" s="20" t="s">
        <v>1583</v>
      </c>
      <c r="C907" s="24" t="s">
        <v>1582</v>
      </c>
      <c r="D907" s="25"/>
      <c r="E907" s="26">
        <v>1</v>
      </c>
      <c r="F907" s="27" t="s">
        <v>3972</v>
      </c>
      <c r="G907" s="20" t="s">
        <v>1583</v>
      </c>
      <c r="H907" s="20" t="s">
        <v>1582</v>
      </c>
      <c r="I907" s="11">
        <v>507.99</v>
      </c>
      <c r="J907" s="15">
        <f t="shared" si="28"/>
        <v>507.99</v>
      </c>
      <c r="L907" s="2" t="s">
        <v>1582</v>
      </c>
      <c r="M907" s="2">
        <v>507.99</v>
      </c>
      <c r="O907" s="2" t="b">
        <f t="shared" si="29"/>
        <v>1</v>
      </c>
    </row>
    <row r="908" spans="1:15" x14ac:dyDescent="0.25">
      <c r="A908" s="20">
        <v>905</v>
      </c>
      <c r="B908" s="20" t="s">
        <v>1584</v>
      </c>
      <c r="C908" s="24" t="s">
        <v>3549</v>
      </c>
      <c r="D908" s="25"/>
      <c r="E908" s="26">
        <v>1</v>
      </c>
      <c r="F908" s="27" t="s">
        <v>3972</v>
      </c>
      <c r="G908" s="20" t="s">
        <v>1584</v>
      </c>
      <c r="H908" s="20" t="s">
        <v>3549</v>
      </c>
      <c r="I908" s="11">
        <v>833.94</v>
      </c>
      <c r="J908" s="15">
        <f t="shared" si="28"/>
        <v>833.94</v>
      </c>
      <c r="L908" s="2">
        <v>1040572511</v>
      </c>
      <c r="M908" s="2">
        <v>833.94</v>
      </c>
      <c r="O908" s="2" t="b">
        <f t="shared" si="29"/>
        <v>0</v>
      </c>
    </row>
    <row r="909" spans="1:15" x14ac:dyDescent="0.25">
      <c r="A909" s="20">
        <v>906</v>
      </c>
      <c r="B909" s="20" t="s">
        <v>1586</v>
      </c>
      <c r="C909" s="24" t="s">
        <v>1585</v>
      </c>
      <c r="D909" s="25"/>
      <c r="E909" s="26">
        <v>1</v>
      </c>
      <c r="F909" s="27" t="s">
        <v>3972</v>
      </c>
      <c r="G909" s="20" t="s">
        <v>1586</v>
      </c>
      <c r="H909" s="20" t="s">
        <v>1585</v>
      </c>
      <c r="I909" s="11">
        <v>261.99</v>
      </c>
      <c r="J909" s="15">
        <f t="shared" si="28"/>
        <v>261.99</v>
      </c>
      <c r="L909" s="2" t="s">
        <v>1585</v>
      </c>
      <c r="M909" s="2">
        <v>261.99</v>
      </c>
      <c r="O909" s="2" t="b">
        <f t="shared" si="29"/>
        <v>1</v>
      </c>
    </row>
    <row r="910" spans="1:15" x14ac:dyDescent="0.25">
      <c r="A910" s="20">
        <v>907</v>
      </c>
      <c r="B910" s="20" t="s">
        <v>1586</v>
      </c>
      <c r="C910" s="24" t="s">
        <v>1587</v>
      </c>
      <c r="D910" s="25"/>
      <c r="E910" s="26">
        <v>1</v>
      </c>
      <c r="F910" s="27" t="s">
        <v>3972</v>
      </c>
      <c r="G910" s="20" t="s">
        <v>1586</v>
      </c>
      <c r="H910" s="20" t="s">
        <v>1587</v>
      </c>
      <c r="I910" s="11">
        <v>749.07</v>
      </c>
      <c r="J910" s="15">
        <f t="shared" si="28"/>
        <v>749.07</v>
      </c>
      <c r="L910" s="2" t="s">
        <v>1587</v>
      </c>
      <c r="M910" s="2">
        <v>749.07</v>
      </c>
      <c r="O910" s="2" t="b">
        <f t="shared" si="29"/>
        <v>1</v>
      </c>
    </row>
    <row r="911" spans="1:15" x14ac:dyDescent="0.25">
      <c r="A911" s="20">
        <v>908</v>
      </c>
      <c r="B911" s="20" t="s">
        <v>1589</v>
      </c>
      <c r="C911" s="24" t="s">
        <v>1588</v>
      </c>
      <c r="D911" s="25"/>
      <c r="E911" s="26">
        <v>1</v>
      </c>
      <c r="F911" s="27" t="s">
        <v>3972</v>
      </c>
      <c r="G911" s="20" t="s">
        <v>1589</v>
      </c>
      <c r="H911" s="20" t="s">
        <v>1588</v>
      </c>
      <c r="I911" s="11">
        <v>312.42</v>
      </c>
      <c r="J911" s="15">
        <f t="shared" si="28"/>
        <v>312.42</v>
      </c>
      <c r="L911" s="2" t="s">
        <v>1588</v>
      </c>
      <c r="M911" s="2">
        <v>312.42</v>
      </c>
      <c r="O911" s="2" t="b">
        <f t="shared" si="29"/>
        <v>1</v>
      </c>
    </row>
    <row r="912" spans="1:15" x14ac:dyDescent="0.25">
      <c r="A912" s="20">
        <v>909</v>
      </c>
      <c r="B912" s="20" t="s">
        <v>1591</v>
      </c>
      <c r="C912" s="24" t="s">
        <v>1590</v>
      </c>
      <c r="D912" s="25"/>
      <c r="E912" s="26">
        <v>1</v>
      </c>
      <c r="F912" s="27" t="s">
        <v>3972</v>
      </c>
      <c r="G912" s="20" t="s">
        <v>1591</v>
      </c>
      <c r="H912" s="20" t="s">
        <v>1590</v>
      </c>
      <c r="I912" s="11">
        <v>2587.92</v>
      </c>
      <c r="J912" s="15">
        <f t="shared" si="28"/>
        <v>2587.92</v>
      </c>
      <c r="L912" s="2" t="s">
        <v>1590</v>
      </c>
      <c r="M912" s="2">
        <v>2587.92</v>
      </c>
      <c r="O912" s="2" t="b">
        <f t="shared" si="29"/>
        <v>1</v>
      </c>
    </row>
    <row r="913" spans="1:15" x14ac:dyDescent="0.25">
      <c r="A913" s="20">
        <v>910</v>
      </c>
      <c r="B913" s="20" t="s">
        <v>1593</v>
      </c>
      <c r="C913" s="24" t="s">
        <v>1592</v>
      </c>
      <c r="D913" s="25"/>
      <c r="E913" s="26">
        <v>1</v>
      </c>
      <c r="F913" s="27" t="s">
        <v>3972</v>
      </c>
      <c r="G913" s="20" t="s">
        <v>1593</v>
      </c>
      <c r="H913" s="20" t="s">
        <v>1592</v>
      </c>
      <c r="I913" s="11">
        <v>926.19</v>
      </c>
      <c r="J913" s="15">
        <f t="shared" si="28"/>
        <v>926.19</v>
      </c>
      <c r="L913" s="2" t="s">
        <v>1592</v>
      </c>
      <c r="M913" s="2">
        <v>926.19</v>
      </c>
      <c r="O913" s="2" t="b">
        <f t="shared" si="29"/>
        <v>1</v>
      </c>
    </row>
    <row r="914" spans="1:15" x14ac:dyDescent="0.25">
      <c r="A914" s="20">
        <v>911</v>
      </c>
      <c r="B914" s="20" t="s">
        <v>1595</v>
      </c>
      <c r="C914" s="24" t="s">
        <v>1594</v>
      </c>
      <c r="D914" s="25"/>
      <c r="E914" s="26">
        <v>1</v>
      </c>
      <c r="F914" s="27" t="s">
        <v>3972</v>
      </c>
      <c r="G914" s="20" t="s">
        <v>1595</v>
      </c>
      <c r="H914" s="20" t="s">
        <v>1594</v>
      </c>
      <c r="I914" s="11">
        <v>452.64</v>
      </c>
      <c r="J914" s="15">
        <f t="shared" si="28"/>
        <v>452.64</v>
      </c>
      <c r="L914" s="2" t="s">
        <v>1594</v>
      </c>
      <c r="M914" s="2">
        <v>452.64</v>
      </c>
      <c r="O914" s="2" t="b">
        <f t="shared" si="29"/>
        <v>1</v>
      </c>
    </row>
    <row r="915" spans="1:15" x14ac:dyDescent="0.25">
      <c r="A915" s="20">
        <v>912</v>
      </c>
      <c r="B915" s="20" t="s">
        <v>1597</v>
      </c>
      <c r="C915" s="24" t="s">
        <v>1596</v>
      </c>
      <c r="D915" s="25"/>
      <c r="E915" s="26">
        <v>1</v>
      </c>
      <c r="F915" s="27" t="s">
        <v>3972</v>
      </c>
      <c r="G915" s="20" t="s">
        <v>1597</v>
      </c>
      <c r="H915" s="20" t="s">
        <v>1596</v>
      </c>
      <c r="I915" s="11">
        <v>434.19</v>
      </c>
      <c r="J915" s="15">
        <f t="shared" si="28"/>
        <v>434.19</v>
      </c>
      <c r="L915" s="2" t="s">
        <v>1596</v>
      </c>
      <c r="M915" s="2">
        <v>434.19</v>
      </c>
      <c r="O915" s="2" t="b">
        <f t="shared" si="29"/>
        <v>1</v>
      </c>
    </row>
    <row r="916" spans="1:15" x14ac:dyDescent="0.25">
      <c r="A916" s="20">
        <v>913</v>
      </c>
      <c r="B916" s="20" t="s">
        <v>1599</v>
      </c>
      <c r="C916" s="24" t="s">
        <v>1598</v>
      </c>
      <c r="D916" s="25"/>
      <c r="E916" s="26">
        <v>1</v>
      </c>
      <c r="F916" s="27" t="s">
        <v>3972</v>
      </c>
      <c r="G916" s="20" t="s">
        <v>1599</v>
      </c>
      <c r="H916" s="20" t="s">
        <v>1598</v>
      </c>
      <c r="I916" s="11">
        <v>674.04</v>
      </c>
      <c r="J916" s="15">
        <f t="shared" si="28"/>
        <v>674.04</v>
      </c>
      <c r="L916" s="2" t="s">
        <v>1598</v>
      </c>
      <c r="M916" s="2">
        <v>674.04</v>
      </c>
      <c r="O916" s="2" t="b">
        <f t="shared" si="29"/>
        <v>1</v>
      </c>
    </row>
    <row r="917" spans="1:15" x14ac:dyDescent="0.25">
      <c r="A917" s="20">
        <v>914</v>
      </c>
      <c r="B917" s="20" t="s">
        <v>1601</v>
      </c>
      <c r="C917" s="24" t="s">
        <v>1600</v>
      </c>
      <c r="D917" s="25"/>
      <c r="E917" s="26">
        <v>1</v>
      </c>
      <c r="F917" s="27" t="s">
        <v>3972</v>
      </c>
      <c r="G917" s="20" t="s">
        <v>1601</v>
      </c>
      <c r="H917" s="20" t="s">
        <v>1600</v>
      </c>
      <c r="I917" s="11">
        <v>334.56</v>
      </c>
      <c r="J917" s="15">
        <f t="shared" si="28"/>
        <v>334.56</v>
      </c>
      <c r="L917" s="2" t="s">
        <v>1600</v>
      </c>
      <c r="M917" s="2">
        <v>334.56</v>
      </c>
      <c r="O917" s="2" t="b">
        <f t="shared" si="29"/>
        <v>1</v>
      </c>
    </row>
    <row r="918" spans="1:15" x14ac:dyDescent="0.25">
      <c r="A918" s="20">
        <v>915</v>
      </c>
      <c r="B918" s="20" t="s">
        <v>1603</v>
      </c>
      <c r="C918" s="24" t="s">
        <v>1602</v>
      </c>
      <c r="D918" s="25"/>
      <c r="E918" s="26">
        <v>1</v>
      </c>
      <c r="F918" s="27" t="s">
        <v>3972</v>
      </c>
      <c r="G918" s="20" t="s">
        <v>1603</v>
      </c>
      <c r="H918" s="20" t="s">
        <v>1602</v>
      </c>
      <c r="I918" s="11">
        <v>527.66999999999996</v>
      </c>
      <c r="J918" s="15">
        <f t="shared" si="28"/>
        <v>527.66999999999996</v>
      </c>
      <c r="L918" s="2" t="s">
        <v>1602</v>
      </c>
      <c r="M918" s="2">
        <v>527.66999999999996</v>
      </c>
      <c r="O918" s="2" t="b">
        <f t="shared" si="29"/>
        <v>1</v>
      </c>
    </row>
    <row r="919" spans="1:15" x14ac:dyDescent="0.25">
      <c r="A919" s="20">
        <v>916</v>
      </c>
      <c r="B919" s="20" t="s">
        <v>1605</v>
      </c>
      <c r="C919" s="24" t="s">
        <v>1604</v>
      </c>
      <c r="D919" s="25"/>
      <c r="E919" s="26">
        <v>1</v>
      </c>
      <c r="F919" s="27" t="s">
        <v>3972</v>
      </c>
      <c r="G919" s="20" t="s">
        <v>1605</v>
      </c>
      <c r="H919" s="20" t="s">
        <v>1604</v>
      </c>
      <c r="I919" s="11">
        <v>1948.32</v>
      </c>
      <c r="J919" s="15">
        <f t="shared" si="28"/>
        <v>1948.32</v>
      </c>
      <c r="L919" s="2" t="s">
        <v>1604</v>
      </c>
      <c r="M919" s="2">
        <v>1948.32</v>
      </c>
      <c r="O919" s="2" t="b">
        <f t="shared" si="29"/>
        <v>1</v>
      </c>
    </row>
    <row r="920" spans="1:15" x14ac:dyDescent="0.25">
      <c r="A920" s="20">
        <v>917</v>
      </c>
      <c r="B920" s="20" t="s">
        <v>1606</v>
      </c>
      <c r="C920" s="24" t="s">
        <v>3734</v>
      </c>
      <c r="D920" s="25"/>
      <c r="E920" s="26">
        <v>1</v>
      </c>
      <c r="F920" s="27" t="s">
        <v>3972</v>
      </c>
      <c r="G920" s="20" t="s">
        <v>1606</v>
      </c>
      <c r="H920" s="20" t="s">
        <v>3734</v>
      </c>
      <c r="I920" s="11">
        <v>1028.28</v>
      </c>
      <c r="J920" s="15">
        <f t="shared" si="28"/>
        <v>1028.28</v>
      </c>
      <c r="L920" s="2" t="s">
        <v>3892</v>
      </c>
      <c r="M920" s="2">
        <v>1028.28</v>
      </c>
      <c r="O920" s="2" t="b">
        <f t="shared" si="29"/>
        <v>0</v>
      </c>
    </row>
    <row r="921" spans="1:15" ht="30" x14ac:dyDescent="0.25">
      <c r="A921" s="20">
        <v>918</v>
      </c>
      <c r="B921" s="20" t="s">
        <v>1607</v>
      </c>
      <c r="C921" s="24" t="s">
        <v>3735</v>
      </c>
      <c r="D921" s="25"/>
      <c r="E921" s="26">
        <v>1</v>
      </c>
      <c r="F921" s="27" t="s">
        <v>3972</v>
      </c>
      <c r="G921" s="20" t="s">
        <v>1607</v>
      </c>
      <c r="H921" s="20" t="s">
        <v>3735</v>
      </c>
      <c r="I921" s="11">
        <v>446.49</v>
      </c>
      <c r="J921" s="15">
        <f t="shared" si="28"/>
        <v>446.49</v>
      </c>
      <c r="L921" s="2" t="s">
        <v>3893</v>
      </c>
      <c r="M921" s="2">
        <v>446.49</v>
      </c>
      <c r="O921" s="2" t="b">
        <f t="shared" si="29"/>
        <v>0</v>
      </c>
    </row>
    <row r="922" spans="1:15" ht="30" x14ac:dyDescent="0.25">
      <c r="A922" s="20">
        <v>919</v>
      </c>
      <c r="B922" s="20" t="s">
        <v>1608</v>
      </c>
      <c r="C922" s="24" t="s">
        <v>3550</v>
      </c>
      <c r="D922" s="25"/>
      <c r="E922" s="26">
        <v>1</v>
      </c>
      <c r="F922" s="27" t="s">
        <v>3972</v>
      </c>
      <c r="G922" s="20" t="s">
        <v>1608</v>
      </c>
      <c r="H922" s="20" t="s">
        <v>3550</v>
      </c>
      <c r="I922" s="11">
        <v>709.71</v>
      </c>
      <c r="J922" s="15">
        <f t="shared" si="28"/>
        <v>709.71</v>
      </c>
      <c r="L922" s="2">
        <v>1054500500</v>
      </c>
      <c r="M922" s="2">
        <v>709.71</v>
      </c>
      <c r="O922" s="2" t="b">
        <f t="shared" si="29"/>
        <v>0</v>
      </c>
    </row>
    <row r="923" spans="1:15" ht="30" x14ac:dyDescent="0.25">
      <c r="A923" s="22">
        <v>920</v>
      </c>
      <c r="B923" s="22" t="s">
        <v>1609</v>
      </c>
      <c r="C923" s="31" t="s">
        <v>3551</v>
      </c>
      <c r="D923" s="32"/>
      <c r="E923" s="33">
        <v>1</v>
      </c>
      <c r="F923" s="27"/>
      <c r="G923" s="22"/>
      <c r="H923" s="22"/>
      <c r="I923" s="13"/>
      <c r="J923" s="17"/>
      <c r="O923" s="2" t="b">
        <f t="shared" si="29"/>
        <v>0</v>
      </c>
    </row>
    <row r="924" spans="1:15" x14ac:dyDescent="0.25">
      <c r="A924" s="20">
        <v>921</v>
      </c>
      <c r="B924" s="20" t="s">
        <v>1610</v>
      </c>
      <c r="C924" s="24" t="s">
        <v>3552</v>
      </c>
      <c r="D924" s="25"/>
      <c r="E924" s="26">
        <v>1</v>
      </c>
      <c r="F924" s="27" t="s">
        <v>3972</v>
      </c>
      <c r="G924" s="20" t="s">
        <v>1610</v>
      </c>
      <c r="H924" s="20" t="s">
        <v>3552</v>
      </c>
      <c r="I924" s="11">
        <v>516.6</v>
      </c>
      <c r="J924" s="15">
        <f t="shared" si="28"/>
        <v>516.6</v>
      </c>
      <c r="L924" s="2">
        <v>1038590500</v>
      </c>
      <c r="M924" s="2">
        <v>516.6</v>
      </c>
      <c r="O924" s="2" t="b">
        <f t="shared" si="29"/>
        <v>0</v>
      </c>
    </row>
    <row r="925" spans="1:15" ht="30" x14ac:dyDescent="0.25">
      <c r="A925" s="20">
        <v>922</v>
      </c>
      <c r="B925" s="20" t="s">
        <v>1611</v>
      </c>
      <c r="C925" s="24" t="s">
        <v>3553</v>
      </c>
      <c r="D925" s="25"/>
      <c r="E925" s="26">
        <v>1</v>
      </c>
      <c r="F925" s="27" t="s">
        <v>3972</v>
      </c>
      <c r="G925" s="20" t="s">
        <v>1611</v>
      </c>
      <c r="H925" s="20" t="s">
        <v>3553</v>
      </c>
      <c r="I925" s="11">
        <v>490.77</v>
      </c>
      <c r="J925" s="15">
        <f t="shared" si="28"/>
        <v>490.77</v>
      </c>
      <c r="L925" s="2">
        <v>1002050500</v>
      </c>
      <c r="M925" s="2">
        <v>490.77</v>
      </c>
      <c r="O925" s="2" t="b">
        <f t="shared" si="29"/>
        <v>0</v>
      </c>
    </row>
    <row r="926" spans="1:15" ht="30" x14ac:dyDescent="0.25">
      <c r="A926" s="20">
        <v>923</v>
      </c>
      <c r="B926" s="20" t="s">
        <v>1612</v>
      </c>
      <c r="C926" s="24" t="s">
        <v>3554</v>
      </c>
      <c r="D926" s="25"/>
      <c r="E926" s="26">
        <v>1</v>
      </c>
      <c r="F926" s="27" t="s">
        <v>3972</v>
      </c>
      <c r="G926" s="20" t="s">
        <v>1612</v>
      </c>
      <c r="H926" s="20" t="s">
        <v>3554</v>
      </c>
      <c r="I926" s="11">
        <v>485.85</v>
      </c>
      <c r="J926" s="15">
        <f t="shared" si="28"/>
        <v>485.85</v>
      </c>
      <c r="L926" s="2">
        <v>1106600500</v>
      </c>
      <c r="M926" s="2">
        <v>485.85</v>
      </c>
      <c r="O926" s="2" t="b">
        <f t="shared" si="29"/>
        <v>0</v>
      </c>
    </row>
    <row r="927" spans="1:15" x14ac:dyDescent="0.25">
      <c r="A927" s="20">
        <v>924</v>
      </c>
      <c r="B927" s="20" t="s">
        <v>1614</v>
      </c>
      <c r="C927" s="24" t="s">
        <v>1613</v>
      </c>
      <c r="D927" s="25"/>
      <c r="E927" s="26">
        <v>1</v>
      </c>
      <c r="F927" s="27" t="s">
        <v>3972</v>
      </c>
      <c r="G927" s="20" t="s">
        <v>1614</v>
      </c>
      <c r="H927" s="20" t="s">
        <v>1613</v>
      </c>
      <c r="I927" s="11">
        <v>228.78</v>
      </c>
      <c r="J927" s="15">
        <f t="shared" si="28"/>
        <v>228.78</v>
      </c>
      <c r="L927" s="2" t="s">
        <v>1613</v>
      </c>
      <c r="M927" s="2">
        <v>228.78</v>
      </c>
      <c r="O927" s="2" t="b">
        <f t="shared" si="29"/>
        <v>1</v>
      </c>
    </row>
    <row r="928" spans="1:15" ht="30" x14ac:dyDescent="0.25">
      <c r="A928" s="20">
        <v>925</v>
      </c>
      <c r="B928" s="20" t="s">
        <v>1616</v>
      </c>
      <c r="C928" s="24" t="s">
        <v>1615</v>
      </c>
      <c r="D928" s="25"/>
      <c r="E928" s="26">
        <v>1</v>
      </c>
      <c r="F928" s="27" t="s">
        <v>3972</v>
      </c>
      <c r="G928" s="20" t="s">
        <v>1616</v>
      </c>
      <c r="H928" s="20" t="s">
        <v>1615</v>
      </c>
      <c r="I928" s="11">
        <v>1972.92</v>
      </c>
      <c r="J928" s="15">
        <f t="shared" si="28"/>
        <v>1972.92</v>
      </c>
      <c r="L928" s="2" t="s">
        <v>1615</v>
      </c>
      <c r="M928" s="2">
        <v>1972.92</v>
      </c>
      <c r="O928" s="2" t="b">
        <f t="shared" si="29"/>
        <v>1</v>
      </c>
    </row>
    <row r="929" spans="1:15" x14ac:dyDescent="0.25">
      <c r="A929" s="20">
        <v>926</v>
      </c>
      <c r="B929" s="20" t="s">
        <v>1618</v>
      </c>
      <c r="C929" s="24" t="s">
        <v>1617</v>
      </c>
      <c r="D929" s="25"/>
      <c r="E929" s="26">
        <v>1</v>
      </c>
      <c r="F929" s="27" t="s">
        <v>3972</v>
      </c>
      <c r="G929" s="20" t="s">
        <v>1618</v>
      </c>
      <c r="H929" s="20" t="s">
        <v>1617</v>
      </c>
      <c r="I929" s="11">
        <v>329.64</v>
      </c>
      <c r="J929" s="15">
        <f t="shared" si="28"/>
        <v>329.64</v>
      </c>
      <c r="L929" s="2" t="s">
        <v>1617</v>
      </c>
      <c r="M929" s="2">
        <v>329.64</v>
      </c>
      <c r="O929" s="2" t="b">
        <f t="shared" si="29"/>
        <v>1</v>
      </c>
    </row>
    <row r="930" spans="1:15" x14ac:dyDescent="0.25">
      <c r="A930" s="20">
        <v>927</v>
      </c>
      <c r="B930" s="20" t="s">
        <v>1620</v>
      </c>
      <c r="C930" s="24" t="s">
        <v>1619</v>
      </c>
      <c r="D930" s="25"/>
      <c r="E930" s="26">
        <v>1</v>
      </c>
      <c r="F930" s="27" t="s">
        <v>3972</v>
      </c>
      <c r="G930" s="20" t="s">
        <v>1620</v>
      </c>
      <c r="H930" s="20" t="s">
        <v>1619</v>
      </c>
      <c r="I930" s="11">
        <v>1351.77</v>
      </c>
      <c r="J930" s="15">
        <f t="shared" si="28"/>
        <v>1351.77</v>
      </c>
      <c r="L930" s="2" t="s">
        <v>1619</v>
      </c>
      <c r="M930" s="2">
        <v>1351.77</v>
      </c>
      <c r="O930" s="2" t="b">
        <f t="shared" si="29"/>
        <v>1</v>
      </c>
    </row>
    <row r="931" spans="1:15" ht="45" x14ac:dyDescent="0.25">
      <c r="A931" s="20">
        <v>928</v>
      </c>
      <c r="B931" s="20" t="s">
        <v>1622</v>
      </c>
      <c r="C931" s="24" t="s">
        <v>1621</v>
      </c>
      <c r="D931" s="25"/>
      <c r="E931" s="26">
        <v>1</v>
      </c>
      <c r="F931" s="27" t="s">
        <v>3972</v>
      </c>
      <c r="G931" s="20" t="s">
        <v>1622</v>
      </c>
      <c r="H931" s="20" t="s">
        <v>1621</v>
      </c>
      <c r="I931" s="11">
        <v>136.53</v>
      </c>
      <c r="J931" s="15">
        <f t="shared" si="28"/>
        <v>136.53</v>
      </c>
      <c r="L931" s="2" t="s">
        <v>1621</v>
      </c>
      <c r="M931" s="2">
        <v>136.53</v>
      </c>
      <c r="O931" s="2" t="b">
        <f t="shared" si="29"/>
        <v>1</v>
      </c>
    </row>
    <row r="932" spans="1:15" x14ac:dyDescent="0.25">
      <c r="A932" s="20">
        <v>929</v>
      </c>
      <c r="B932" s="20" t="s">
        <v>1624</v>
      </c>
      <c r="C932" s="24" t="s">
        <v>1623</v>
      </c>
      <c r="D932" s="25"/>
      <c r="E932" s="26">
        <v>1</v>
      </c>
      <c r="F932" s="27" t="s">
        <v>3972</v>
      </c>
      <c r="G932" s="20" t="s">
        <v>1624</v>
      </c>
      <c r="H932" s="20" t="s">
        <v>1623</v>
      </c>
      <c r="I932" s="11">
        <v>984</v>
      </c>
      <c r="J932" s="15">
        <f t="shared" si="28"/>
        <v>984</v>
      </c>
      <c r="L932" s="2" t="s">
        <v>1623</v>
      </c>
      <c r="M932" s="2">
        <v>984</v>
      </c>
      <c r="O932" s="2" t="b">
        <f t="shared" si="29"/>
        <v>1</v>
      </c>
    </row>
    <row r="933" spans="1:15" x14ac:dyDescent="0.25">
      <c r="A933" s="20">
        <v>930</v>
      </c>
      <c r="B933" s="20" t="s">
        <v>1626</v>
      </c>
      <c r="C933" s="24" t="s">
        <v>1625</v>
      </c>
      <c r="D933" s="25"/>
      <c r="E933" s="26">
        <v>1</v>
      </c>
      <c r="F933" s="27" t="s">
        <v>3972</v>
      </c>
      <c r="G933" s="20" t="s">
        <v>1626</v>
      </c>
      <c r="H933" s="20" t="s">
        <v>1625</v>
      </c>
      <c r="I933" s="11">
        <v>317.52</v>
      </c>
      <c r="J933" s="15">
        <f t="shared" si="28"/>
        <v>317.52</v>
      </c>
      <c r="L933" s="2" t="s">
        <v>1625</v>
      </c>
      <c r="M933" s="2">
        <v>317.52</v>
      </c>
      <c r="O933" s="2" t="b">
        <f t="shared" si="29"/>
        <v>1</v>
      </c>
    </row>
    <row r="934" spans="1:15" x14ac:dyDescent="0.25">
      <c r="A934" s="20">
        <v>931</v>
      </c>
      <c r="B934" s="20" t="s">
        <v>1626</v>
      </c>
      <c r="C934" s="24" t="s">
        <v>1627</v>
      </c>
      <c r="D934" s="25"/>
      <c r="E934" s="26">
        <v>1</v>
      </c>
      <c r="F934" s="27" t="s">
        <v>3972</v>
      </c>
      <c r="G934" s="20" t="s">
        <v>1626</v>
      </c>
      <c r="H934" s="20" t="s">
        <v>1627</v>
      </c>
      <c r="I934" s="11">
        <v>548.64</v>
      </c>
      <c r="J934" s="15">
        <f t="shared" si="28"/>
        <v>548.64</v>
      </c>
      <c r="L934" s="2" t="s">
        <v>1627</v>
      </c>
      <c r="M934" s="2">
        <v>548.64</v>
      </c>
      <c r="O934" s="2" t="b">
        <f t="shared" si="29"/>
        <v>1</v>
      </c>
    </row>
    <row r="935" spans="1:15" ht="45" x14ac:dyDescent="0.25">
      <c r="A935" s="20">
        <v>932</v>
      </c>
      <c r="B935" s="20" t="s">
        <v>1628</v>
      </c>
      <c r="C935" s="24" t="s">
        <v>3736</v>
      </c>
      <c r="D935" s="25"/>
      <c r="E935" s="26">
        <v>1</v>
      </c>
      <c r="F935" s="27" t="s">
        <v>3972</v>
      </c>
      <c r="G935" s="20" t="s">
        <v>1628</v>
      </c>
      <c r="H935" s="20" t="s">
        <v>3736</v>
      </c>
      <c r="I935" s="11">
        <v>482.16</v>
      </c>
      <c r="J935" s="15">
        <f t="shared" si="28"/>
        <v>482.16</v>
      </c>
      <c r="L935" s="2" t="s">
        <v>3894</v>
      </c>
      <c r="M935" s="2">
        <v>482.16</v>
      </c>
      <c r="O935" s="2" t="b">
        <f t="shared" si="29"/>
        <v>0</v>
      </c>
    </row>
    <row r="936" spans="1:15" ht="30" x14ac:dyDescent="0.25">
      <c r="A936" s="20">
        <v>933</v>
      </c>
      <c r="B936" s="20" t="s">
        <v>1630</v>
      </c>
      <c r="C936" s="24" t="s">
        <v>1629</v>
      </c>
      <c r="D936" s="25"/>
      <c r="E936" s="26">
        <v>1</v>
      </c>
      <c r="F936" s="27" t="s">
        <v>3972</v>
      </c>
      <c r="G936" s="20" t="s">
        <v>1630</v>
      </c>
      <c r="H936" s="20" t="s">
        <v>1629</v>
      </c>
      <c r="I936" s="11">
        <v>1623.6</v>
      </c>
      <c r="J936" s="15">
        <f t="shared" si="28"/>
        <v>1623.6</v>
      </c>
      <c r="L936" s="2" t="s">
        <v>1629</v>
      </c>
      <c r="M936" s="2">
        <v>1623.6</v>
      </c>
      <c r="O936" s="2" t="b">
        <f t="shared" si="29"/>
        <v>1</v>
      </c>
    </row>
    <row r="937" spans="1:15" x14ac:dyDescent="0.25">
      <c r="A937" s="20">
        <v>934</v>
      </c>
      <c r="B937" s="20" t="s">
        <v>1631</v>
      </c>
      <c r="C937" s="24" t="s">
        <v>3555</v>
      </c>
      <c r="D937" s="25"/>
      <c r="E937" s="26">
        <v>1</v>
      </c>
      <c r="F937" s="27" t="s">
        <v>3972</v>
      </c>
      <c r="G937" s="20" t="s">
        <v>1631</v>
      </c>
      <c r="H937" s="20" t="s">
        <v>3555</v>
      </c>
      <c r="I937" s="11">
        <v>482.76</v>
      </c>
      <c r="J937" s="15">
        <f t="shared" si="28"/>
        <v>482.76</v>
      </c>
      <c r="L937" s="2">
        <v>1119552500</v>
      </c>
      <c r="M937" s="2">
        <v>482.76</v>
      </c>
      <c r="O937" s="2" t="b">
        <f t="shared" si="29"/>
        <v>0</v>
      </c>
    </row>
    <row r="938" spans="1:15" x14ac:dyDescent="0.25">
      <c r="A938" s="20">
        <v>935</v>
      </c>
      <c r="B938" s="20" t="s">
        <v>1632</v>
      </c>
      <c r="C938" s="24" t="s">
        <v>3556</v>
      </c>
      <c r="D938" s="25"/>
      <c r="E938" s="26">
        <v>1</v>
      </c>
      <c r="F938" s="27" t="s">
        <v>3972</v>
      </c>
      <c r="G938" s="20" t="s">
        <v>1632</v>
      </c>
      <c r="H938" s="20" t="s">
        <v>3556</v>
      </c>
      <c r="I938" s="11">
        <v>482.76</v>
      </c>
      <c r="J938" s="15">
        <f t="shared" si="28"/>
        <v>482.76</v>
      </c>
      <c r="L938" s="2">
        <v>1119562500</v>
      </c>
      <c r="M938" s="2">
        <v>482.76</v>
      </c>
      <c r="O938" s="2" t="b">
        <f t="shared" si="29"/>
        <v>0</v>
      </c>
    </row>
    <row r="939" spans="1:15" ht="30" x14ac:dyDescent="0.25">
      <c r="A939" s="20">
        <v>936</v>
      </c>
      <c r="B939" s="20" t="s">
        <v>1633</v>
      </c>
      <c r="C939" s="24" t="s">
        <v>3557</v>
      </c>
      <c r="D939" s="25"/>
      <c r="E939" s="26">
        <v>1</v>
      </c>
      <c r="F939" s="27" t="s">
        <v>3972</v>
      </c>
      <c r="G939" s="20" t="s">
        <v>1633</v>
      </c>
      <c r="H939" s="20" t="s">
        <v>3557</v>
      </c>
      <c r="I939" s="11">
        <v>482.76</v>
      </c>
      <c r="J939" s="15">
        <f t="shared" si="28"/>
        <v>482.76</v>
      </c>
      <c r="L939" s="2">
        <v>1119572500</v>
      </c>
      <c r="M939" s="2">
        <v>482.76</v>
      </c>
      <c r="O939" s="2" t="b">
        <f t="shared" si="29"/>
        <v>0</v>
      </c>
    </row>
    <row r="940" spans="1:15" x14ac:dyDescent="0.25">
      <c r="A940" s="20">
        <v>937</v>
      </c>
      <c r="B940" s="20" t="s">
        <v>1635</v>
      </c>
      <c r="C940" s="24" t="s">
        <v>1634</v>
      </c>
      <c r="D940" s="25"/>
      <c r="E940" s="26">
        <v>1</v>
      </c>
      <c r="F940" s="27" t="s">
        <v>3972</v>
      </c>
      <c r="G940" s="20" t="s">
        <v>1635</v>
      </c>
      <c r="H940" s="20" t="s">
        <v>1634</v>
      </c>
      <c r="I940" s="11">
        <v>345.63</v>
      </c>
      <c r="J940" s="15">
        <f t="shared" si="28"/>
        <v>345.63</v>
      </c>
      <c r="L940" s="2" t="s">
        <v>1634</v>
      </c>
      <c r="M940" s="2">
        <v>345.63</v>
      </c>
      <c r="O940" s="2" t="b">
        <f t="shared" si="29"/>
        <v>1</v>
      </c>
    </row>
    <row r="941" spans="1:15" x14ac:dyDescent="0.25">
      <c r="A941" s="20">
        <v>938</v>
      </c>
      <c r="B941" s="20" t="s">
        <v>1637</v>
      </c>
      <c r="C941" s="24" t="s">
        <v>1636</v>
      </c>
      <c r="D941" s="25"/>
      <c r="E941" s="26">
        <v>1</v>
      </c>
      <c r="F941" s="27" t="s">
        <v>3972</v>
      </c>
      <c r="G941" s="20" t="s">
        <v>1637</v>
      </c>
      <c r="H941" s="20" t="s">
        <v>1636</v>
      </c>
      <c r="I941" s="11">
        <v>1111.92</v>
      </c>
      <c r="J941" s="15">
        <f t="shared" si="28"/>
        <v>1111.92</v>
      </c>
      <c r="L941" s="2" t="s">
        <v>1636</v>
      </c>
      <c r="M941" s="2">
        <v>1111.92</v>
      </c>
      <c r="O941" s="2" t="b">
        <f t="shared" si="29"/>
        <v>1</v>
      </c>
    </row>
    <row r="942" spans="1:15" x14ac:dyDescent="0.25">
      <c r="A942" s="20">
        <v>939</v>
      </c>
      <c r="B942" s="20" t="s">
        <v>1639</v>
      </c>
      <c r="C942" s="24" t="s">
        <v>1638</v>
      </c>
      <c r="D942" s="25"/>
      <c r="E942" s="26">
        <v>1</v>
      </c>
      <c r="F942" s="27" t="s">
        <v>3972</v>
      </c>
      <c r="G942" s="20" t="s">
        <v>1639</v>
      </c>
      <c r="H942" s="20" t="s">
        <v>1638</v>
      </c>
      <c r="I942" s="11">
        <v>3248.43</v>
      </c>
      <c r="J942" s="15">
        <f t="shared" si="28"/>
        <v>3248.43</v>
      </c>
      <c r="L942" s="2" t="s">
        <v>1638</v>
      </c>
      <c r="M942" s="2">
        <v>3248.43</v>
      </c>
      <c r="O942" s="2" t="b">
        <f t="shared" si="29"/>
        <v>1</v>
      </c>
    </row>
    <row r="943" spans="1:15" ht="30" x14ac:dyDescent="0.25">
      <c r="A943" s="20">
        <v>940</v>
      </c>
      <c r="B943" s="20" t="s">
        <v>1641</v>
      </c>
      <c r="C943" s="24" t="s">
        <v>1640</v>
      </c>
      <c r="D943" s="25"/>
      <c r="E943" s="26">
        <v>1</v>
      </c>
      <c r="F943" s="27" t="s">
        <v>3972</v>
      </c>
      <c r="G943" s="20" t="s">
        <v>1641</v>
      </c>
      <c r="H943" s="20" t="s">
        <v>1640</v>
      </c>
      <c r="I943" s="11">
        <v>321.02999999999997</v>
      </c>
      <c r="J943" s="15">
        <f t="shared" si="28"/>
        <v>321.02999999999997</v>
      </c>
      <c r="L943" s="2" t="s">
        <v>1640</v>
      </c>
      <c r="M943" s="2">
        <v>321.02999999999997</v>
      </c>
      <c r="O943" s="2" t="b">
        <f t="shared" si="29"/>
        <v>1</v>
      </c>
    </row>
    <row r="944" spans="1:15" ht="30" x14ac:dyDescent="0.25">
      <c r="A944" s="20">
        <v>941</v>
      </c>
      <c r="B944" s="20" t="s">
        <v>1643</v>
      </c>
      <c r="C944" s="24" t="s">
        <v>1642</v>
      </c>
      <c r="D944" s="25"/>
      <c r="E944" s="26">
        <v>1</v>
      </c>
      <c r="F944" s="27" t="s">
        <v>3972</v>
      </c>
      <c r="G944" s="20" t="s">
        <v>1643</v>
      </c>
      <c r="H944" s="20" t="s">
        <v>1642</v>
      </c>
      <c r="I944" s="11">
        <v>354.24</v>
      </c>
      <c r="J944" s="15">
        <f t="shared" si="28"/>
        <v>354.24</v>
      </c>
      <c r="L944" s="2" t="s">
        <v>1642</v>
      </c>
      <c r="M944" s="2">
        <v>354.24</v>
      </c>
      <c r="O944" s="2" t="b">
        <f t="shared" si="29"/>
        <v>1</v>
      </c>
    </row>
    <row r="945" spans="1:15" ht="30" x14ac:dyDescent="0.25">
      <c r="A945" s="20">
        <v>942</v>
      </c>
      <c r="B945" s="20" t="s">
        <v>1645</v>
      </c>
      <c r="C945" s="24" t="s">
        <v>1644</v>
      </c>
      <c r="D945" s="25"/>
      <c r="E945" s="26">
        <v>1</v>
      </c>
      <c r="F945" s="27" t="s">
        <v>3972</v>
      </c>
      <c r="G945" s="20" t="s">
        <v>1645</v>
      </c>
      <c r="H945" s="20" t="s">
        <v>1644</v>
      </c>
      <c r="I945" s="11">
        <v>602.70000000000005</v>
      </c>
      <c r="J945" s="15">
        <f t="shared" si="28"/>
        <v>602.70000000000005</v>
      </c>
      <c r="L945" s="2" t="s">
        <v>1644</v>
      </c>
      <c r="M945" s="2">
        <v>602.70000000000005</v>
      </c>
      <c r="O945" s="2" t="b">
        <f t="shared" si="29"/>
        <v>1</v>
      </c>
    </row>
    <row r="946" spans="1:15" x14ac:dyDescent="0.25">
      <c r="A946" s="20">
        <v>943</v>
      </c>
      <c r="B946" s="20" t="s">
        <v>1647</v>
      </c>
      <c r="C946" s="24" t="s">
        <v>1646</v>
      </c>
      <c r="D946" s="25"/>
      <c r="E946" s="26">
        <v>1</v>
      </c>
      <c r="F946" s="27" t="s">
        <v>3972</v>
      </c>
      <c r="G946" s="20" t="s">
        <v>1647</v>
      </c>
      <c r="H946" s="20" t="s">
        <v>1646</v>
      </c>
      <c r="I946" s="11">
        <v>413.28</v>
      </c>
      <c r="J946" s="15">
        <f t="shared" si="28"/>
        <v>413.28</v>
      </c>
      <c r="L946" s="2" t="s">
        <v>1646</v>
      </c>
      <c r="M946" s="2">
        <v>413.28</v>
      </c>
      <c r="O946" s="2" t="b">
        <f t="shared" si="29"/>
        <v>1</v>
      </c>
    </row>
    <row r="947" spans="1:15" ht="30" x14ac:dyDescent="0.25">
      <c r="A947" s="20">
        <v>944</v>
      </c>
      <c r="B947" s="20" t="s">
        <v>1649</v>
      </c>
      <c r="C947" s="24" t="s">
        <v>1648</v>
      </c>
      <c r="D947" s="25"/>
      <c r="E947" s="26">
        <v>1</v>
      </c>
      <c r="F947" s="27" t="s">
        <v>3972</v>
      </c>
      <c r="G947" s="20" t="s">
        <v>1649</v>
      </c>
      <c r="H947" s="20" t="s">
        <v>1648</v>
      </c>
      <c r="I947" s="11">
        <v>408.36</v>
      </c>
      <c r="J947" s="15">
        <f t="shared" si="28"/>
        <v>408.36</v>
      </c>
      <c r="L947" s="2" t="s">
        <v>1648</v>
      </c>
      <c r="M947" s="2">
        <v>408.36</v>
      </c>
      <c r="O947" s="2" t="b">
        <f t="shared" si="29"/>
        <v>1</v>
      </c>
    </row>
    <row r="948" spans="1:15" x14ac:dyDescent="0.25">
      <c r="A948" s="20">
        <v>945</v>
      </c>
      <c r="B948" s="20" t="s">
        <v>1651</v>
      </c>
      <c r="C948" s="24" t="s">
        <v>1650</v>
      </c>
      <c r="D948" s="25"/>
      <c r="E948" s="26">
        <v>1</v>
      </c>
      <c r="F948" s="27" t="s">
        <v>3972</v>
      </c>
      <c r="G948" s="20" t="s">
        <v>1651</v>
      </c>
      <c r="H948" s="20" t="s">
        <v>1650</v>
      </c>
      <c r="I948" s="11">
        <v>450.18</v>
      </c>
      <c r="J948" s="15">
        <f t="shared" si="28"/>
        <v>450.18</v>
      </c>
      <c r="L948" s="2" t="s">
        <v>1650</v>
      </c>
      <c r="M948" s="2">
        <v>450.18</v>
      </c>
      <c r="O948" s="2" t="b">
        <f t="shared" si="29"/>
        <v>1</v>
      </c>
    </row>
    <row r="949" spans="1:15" x14ac:dyDescent="0.25">
      <c r="A949" s="20">
        <v>946</v>
      </c>
      <c r="B949" s="20" t="s">
        <v>1653</v>
      </c>
      <c r="C949" s="24" t="s">
        <v>1652</v>
      </c>
      <c r="D949" s="25"/>
      <c r="E949" s="26">
        <v>1</v>
      </c>
      <c r="F949" s="27" t="s">
        <v>3972</v>
      </c>
      <c r="G949" s="20" t="s">
        <v>1653</v>
      </c>
      <c r="H949" s="20" t="s">
        <v>1652</v>
      </c>
      <c r="I949" s="11">
        <v>2986.44</v>
      </c>
      <c r="J949" s="15">
        <f t="shared" si="28"/>
        <v>2986.44</v>
      </c>
      <c r="L949" s="2" t="s">
        <v>1652</v>
      </c>
      <c r="M949" s="2">
        <v>2986.44</v>
      </c>
      <c r="O949" s="2" t="b">
        <f t="shared" si="29"/>
        <v>1</v>
      </c>
    </row>
    <row r="950" spans="1:15" ht="30" x14ac:dyDescent="0.25">
      <c r="A950" s="20">
        <v>947</v>
      </c>
      <c r="B950" s="20" t="s">
        <v>1655</v>
      </c>
      <c r="C950" s="24" t="s">
        <v>1654</v>
      </c>
      <c r="D950" s="25"/>
      <c r="E950" s="26">
        <v>1</v>
      </c>
      <c r="F950" s="27" t="s">
        <v>3972</v>
      </c>
      <c r="G950" s="20" t="s">
        <v>1655</v>
      </c>
      <c r="H950" s="20" t="s">
        <v>1654</v>
      </c>
      <c r="I950" s="11">
        <v>661.74</v>
      </c>
      <c r="J950" s="15">
        <f t="shared" si="28"/>
        <v>661.74</v>
      </c>
      <c r="L950" s="2" t="s">
        <v>1654</v>
      </c>
      <c r="M950" s="2">
        <v>661.74</v>
      </c>
      <c r="O950" s="2" t="b">
        <f t="shared" si="29"/>
        <v>1</v>
      </c>
    </row>
    <row r="951" spans="1:15" x14ac:dyDescent="0.25">
      <c r="A951" s="20">
        <v>948</v>
      </c>
      <c r="B951" s="20" t="s">
        <v>1657</v>
      </c>
      <c r="C951" s="24" t="s">
        <v>1656</v>
      </c>
      <c r="D951" s="25"/>
      <c r="E951" s="26">
        <v>1</v>
      </c>
      <c r="F951" s="27" t="s">
        <v>3972</v>
      </c>
      <c r="G951" s="20" t="s">
        <v>1657</v>
      </c>
      <c r="H951" s="20" t="s">
        <v>1656</v>
      </c>
      <c r="I951" s="11">
        <v>305.04000000000002</v>
      </c>
      <c r="J951" s="15">
        <f t="shared" si="28"/>
        <v>305.04000000000002</v>
      </c>
      <c r="L951" s="2" t="s">
        <v>1656</v>
      </c>
      <c r="M951" s="2">
        <v>305.04000000000002</v>
      </c>
      <c r="O951" s="2" t="b">
        <f t="shared" si="29"/>
        <v>1</v>
      </c>
    </row>
    <row r="952" spans="1:15" x14ac:dyDescent="0.25">
      <c r="A952" s="20">
        <v>949</v>
      </c>
      <c r="B952" s="20" t="s">
        <v>1659</v>
      </c>
      <c r="C952" s="24" t="s">
        <v>1658</v>
      </c>
      <c r="D952" s="25"/>
      <c r="E952" s="26">
        <v>1</v>
      </c>
      <c r="F952" s="27" t="s">
        <v>3972</v>
      </c>
      <c r="G952" s="20" t="s">
        <v>1659</v>
      </c>
      <c r="H952" s="20" t="s">
        <v>1658</v>
      </c>
      <c r="I952" s="11">
        <v>319.8</v>
      </c>
      <c r="J952" s="15">
        <f t="shared" si="28"/>
        <v>319.8</v>
      </c>
      <c r="L952" s="2" t="s">
        <v>1658</v>
      </c>
      <c r="M952" s="2">
        <v>319.8</v>
      </c>
      <c r="O952" s="2" t="b">
        <f t="shared" si="29"/>
        <v>1</v>
      </c>
    </row>
    <row r="953" spans="1:15" x14ac:dyDescent="0.25">
      <c r="A953" s="20">
        <v>950</v>
      </c>
      <c r="B953" s="20" t="s">
        <v>1661</v>
      </c>
      <c r="C953" s="24" t="s">
        <v>1660</v>
      </c>
      <c r="D953" s="25"/>
      <c r="E953" s="26">
        <v>1</v>
      </c>
      <c r="F953" s="27" t="s">
        <v>3972</v>
      </c>
      <c r="G953" s="20" t="s">
        <v>1661</v>
      </c>
      <c r="H953" s="20" t="s">
        <v>1660</v>
      </c>
      <c r="I953" s="11">
        <v>756.45</v>
      </c>
      <c r="J953" s="15">
        <f t="shared" si="28"/>
        <v>756.45</v>
      </c>
      <c r="L953" s="2" t="s">
        <v>1660</v>
      </c>
      <c r="M953" s="2">
        <v>756.45</v>
      </c>
      <c r="O953" s="2" t="b">
        <f t="shared" si="29"/>
        <v>1</v>
      </c>
    </row>
    <row r="954" spans="1:15" x14ac:dyDescent="0.25">
      <c r="A954" s="20">
        <v>951</v>
      </c>
      <c r="B954" s="20" t="s">
        <v>1663</v>
      </c>
      <c r="C954" s="24" t="s">
        <v>1662</v>
      </c>
      <c r="D954" s="25"/>
      <c r="E954" s="26">
        <v>1</v>
      </c>
      <c r="F954" s="27" t="s">
        <v>3972</v>
      </c>
      <c r="G954" s="20" t="s">
        <v>1663</v>
      </c>
      <c r="H954" s="20" t="s">
        <v>1662</v>
      </c>
      <c r="I954" s="11">
        <v>324.72000000000003</v>
      </c>
      <c r="J954" s="15">
        <f t="shared" si="28"/>
        <v>324.72000000000003</v>
      </c>
      <c r="L954" s="2" t="s">
        <v>1662</v>
      </c>
      <c r="M954" s="2">
        <v>324.72000000000003</v>
      </c>
      <c r="O954" s="2" t="b">
        <f t="shared" si="29"/>
        <v>1</v>
      </c>
    </row>
    <row r="955" spans="1:15" x14ac:dyDescent="0.25">
      <c r="A955" s="20">
        <v>952</v>
      </c>
      <c r="B955" s="20" t="s">
        <v>1665</v>
      </c>
      <c r="C955" s="24" t="s">
        <v>1664</v>
      </c>
      <c r="D955" s="25"/>
      <c r="E955" s="26">
        <v>1</v>
      </c>
      <c r="F955" s="27" t="s">
        <v>3972</v>
      </c>
      <c r="G955" s="20" t="s">
        <v>1665</v>
      </c>
      <c r="H955" s="20" t="s">
        <v>1664</v>
      </c>
      <c r="I955" s="11">
        <v>285.36</v>
      </c>
      <c r="J955" s="15">
        <f t="shared" si="28"/>
        <v>285.36</v>
      </c>
      <c r="L955" s="2" t="s">
        <v>1664</v>
      </c>
      <c r="M955" s="2">
        <v>285.36</v>
      </c>
      <c r="O955" s="2" t="b">
        <f t="shared" si="29"/>
        <v>1</v>
      </c>
    </row>
    <row r="956" spans="1:15" x14ac:dyDescent="0.25">
      <c r="A956" s="20">
        <v>953</v>
      </c>
      <c r="B956" s="20" t="s">
        <v>1667</v>
      </c>
      <c r="C956" s="24" t="s">
        <v>1666</v>
      </c>
      <c r="D956" s="25"/>
      <c r="E956" s="26">
        <v>1</v>
      </c>
      <c r="F956" s="27" t="s">
        <v>3972</v>
      </c>
      <c r="G956" s="20" t="s">
        <v>1667</v>
      </c>
      <c r="H956" s="20" t="s">
        <v>1666</v>
      </c>
      <c r="I956" s="11">
        <v>1500.6</v>
      </c>
      <c r="J956" s="15">
        <f t="shared" si="28"/>
        <v>1500.6</v>
      </c>
      <c r="L956" s="2" t="s">
        <v>1666</v>
      </c>
      <c r="M956" s="2">
        <v>1500.6</v>
      </c>
      <c r="O956" s="2" t="b">
        <f t="shared" si="29"/>
        <v>1</v>
      </c>
    </row>
    <row r="957" spans="1:15" x14ac:dyDescent="0.25">
      <c r="A957" s="20">
        <v>954</v>
      </c>
      <c r="B957" s="20" t="s">
        <v>1669</v>
      </c>
      <c r="C957" s="24" t="s">
        <v>1668</v>
      </c>
      <c r="D957" s="25"/>
      <c r="E957" s="26">
        <v>1</v>
      </c>
      <c r="F957" s="27" t="s">
        <v>3972</v>
      </c>
      <c r="G957" s="20" t="s">
        <v>1669</v>
      </c>
      <c r="H957" s="20" t="s">
        <v>1668</v>
      </c>
      <c r="I957" s="11">
        <v>549.80999999999995</v>
      </c>
      <c r="J957" s="15">
        <f t="shared" si="28"/>
        <v>549.80999999999995</v>
      </c>
      <c r="L957" s="2" t="s">
        <v>1668</v>
      </c>
      <c r="M957" s="2">
        <v>549.80999999999995</v>
      </c>
      <c r="O957" s="2" t="b">
        <f t="shared" si="29"/>
        <v>1</v>
      </c>
    </row>
    <row r="958" spans="1:15" x14ac:dyDescent="0.25">
      <c r="A958" s="20">
        <v>955</v>
      </c>
      <c r="B958" s="20" t="s">
        <v>1671</v>
      </c>
      <c r="C958" s="24" t="s">
        <v>1670</v>
      </c>
      <c r="D958" s="25"/>
      <c r="E958" s="26">
        <v>1</v>
      </c>
      <c r="F958" s="27" t="s">
        <v>3972</v>
      </c>
      <c r="G958" s="20" t="s">
        <v>1671</v>
      </c>
      <c r="H958" s="20" t="s">
        <v>1670</v>
      </c>
      <c r="I958" s="11">
        <v>793.35</v>
      </c>
      <c r="J958" s="15">
        <f t="shared" si="28"/>
        <v>793.35</v>
      </c>
      <c r="L958" s="2" t="s">
        <v>1670</v>
      </c>
      <c r="M958" s="2">
        <v>793.35</v>
      </c>
      <c r="O958" s="2" t="b">
        <f t="shared" si="29"/>
        <v>1</v>
      </c>
    </row>
    <row r="959" spans="1:15" x14ac:dyDescent="0.25">
      <c r="A959" s="20">
        <v>956</v>
      </c>
      <c r="B959" s="20" t="s">
        <v>1673</v>
      </c>
      <c r="C959" s="24" t="s">
        <v>1672</v>
      </c>
      <c r="D959" s="25"/>
      <c r="E959" s="26">
        <v>1</v>
      </c>
      <c r="F959" s="27" t="s">
        <v>3972</v>
      </c>
      <c r="G959" s="20" t="s">
        <v>1673</v>
      </c>
      <c r="H959" s="20" t="s">
        <v>1672</v>
      </c>
      <c r="I959" s="11">
        <v>509.22</v>
      </c>
      <c r="J959" s="15">
        <f t="shared" si="28"/>
        <v>509.22</v>
      </c>
      <c r="L959" s="2" t="s">
        <v>1672</v>
      </c>
      <c r="M959" s="2">
        <v>509.22</v>
      </c>
      <c r="O959" s="2" t="b">
        <f t="shared" si="29"/>
        <v>1</v>
      </c>
    </row>
    <row r="960" spans="1:15" x14ac:dyDescent="0.25">
      <c r="A960" s="20">
        <v>957</v>
      </c>
      <c r="B960" s="20" t="s">
        <v>1675</v>
      </c>
      <c r="C960" s="24" t="s">
        <v>1674</v>
      </c>
      <c r="D960" s="25"/>
      <c r="E960" s="26">
        <v>1</v>
      </c>
      <c r="F960" s="27" t="s">
        <v>3972</v>
      </c>
      <c r="G960" s="20" t="s">
        <v>1675</v>
      </c>
      <c r="H960" s="20" t="s">
        <v>1674</v>
      </c>
      <c r="I960" s="11">
        <v>289.05</v>
      </c>
      <c r="J960" s="15">
        <f t="shared" si="28"/>
        <v>289.05</v>
      </c>
      <c r="L960" s="2" t="s">
        <v>1674</v>
      </c>
      <c r="M960" s="2">
        <v>289.05</v>
      </c>
      <c r="O960" s="2" t="b">
        <f t="shared" si="29"/>
        <v>1</v>
      </c>
    </row>
    <row r="961" spans="1:15" x14ac:dyDescent="0.25">
      <c r="A961" s="20">
        <v>958</v>
      </c>
      <c r="B961" s="20" t="s">
        <v>1677</v>
      </c>
      <c r="C961" s="24" t="s">
        <v>1676</v>
      </c>
      <c r="D961" s="25"/>
      <c r="E961" s="26">
        <v>1</v>
      </c>
      <c r="F961" s="27" t="s">
        <v>3972</v>
      </c>
      <c r="G961" s="20" t="s">
        <v>1677</v>
      </c>
      <c r="H961" s="20" t="s">
        <v>1676</v>
      </c>
      <c r="I961" s="11">
        <v>242.31</v>
      </c>
      <c r="J961" s="15">
        <f t="shared" si="28"/>
        <v>242.31</v>
      </c>
      <c r="L961" s="2" t="s">
        <v>1676</v>
      </c>
      <c r="M961" s="2">
        <v>242.31</v>
      </c>
      <c r="O961" s="2" t="b">
        <f t="shared" si="29"/>
        <v>1</v>
      </c>
    </row>
    <row r="962" spans="1:15" x14ac:dyDescent="0.25">
      <c r="A962" s="20">
        <v>959</v>
      </c>
      <c r="B962" s="20" t="s">
        <v>1679</v>
      </c>
      <c r="C962" s="24" t="s">
        <v>1678</v>
      </c>
      <c r="D962" s="25"/>
      <c r="E962" s="26">
        <v>1</v>
      </c>
      <c r="F962" s="27" t="s">
        <v>3972</v>
      </c>
      <c r="G962" s="20" t="s">
        <v>1679</v>
      </c>
      <c r="H962" s="20" t="s">
        <v>1678</v>
      </c>
      <c r="I962" s="11">
        <v>237.39</v>
      </c>
      <c r="J962" s="15">
        <f t="shared" si="28"/>
        <v>237.39</v>
      </c>
      <c r="L962" s="2" t="s">
        <v>1678</v>
      </c>
      <c r="M962" s="2">
        <v>237.39</v>
      </c>
      <c r="O962" s="2" t="b">
        <f t="shared" si="29"/>
        <v>1</v>
      </c>
    </row>
    <row r="963" spans="1:15" x14ac:dyDescent="0.25">
      <c r="A963" s="20">
        <v>960</v>
      </c>
      <c r="B963" s="20" t="s">
        <v>1679</v>
      </c>
      <c r="C963" s="24" t="s">
        <v>1680</v>
      </c>
      <c r="D963" s="25"/>
      <c r="E963" s="26">
        <v>1</v>
      </c>
      <c r="F963" s="27" t="s">
        <v>3972</v>
      </c>
      <c r="G963" s="20" t="s">
        <v>1679</v>
      </c>
      <c r="H963" s="20" t="s">
        <v>1680</v>
      </c>
      <c r="I963" s="11">
        <v>482.16</v>
      </c>
      <c r="J963" s="15">
        <f t="shared" si="28"/>
        <v>482.16</v>
      </c>
      <c r="L963" s="2" t="s">
        <v>1680</v>
      </c>
      <c r="M963" s="2">
        <v>482.16</v>
      </c>
      <c r="O963" s="2" t="b">
        <f t="shared" si="29"/>
        <v>1</v>
      </c>
    </row>
    <row r="964" spans="1:15" x14ac:dyDescent="0.25">
      <c r="A964" s="20">
        <v>961</v>
      </c>
      <c r="B964" s="20" t="s">
        <v>1682</v>
      </c>
      <c r="C964" s="24" t="s">
        <v>1681</v>
      </c>
      <c r="D964" s="25"/>
      <c r="E964" s="26">
        <v>1</v>
      </c>
      <c r="F964" s="27" t="s">
        <v>3972</v>
      </c>
      <c r="G964" s="20" t="s">
        <v>1682</v>
      </c>
      <c r="H964" s="20" t="s">
        <v>1681</v>
      </c>
      <c r="I964" s="11">
        <v>713.4</v>
      </c>
      <c r="J964" s="15">
        <f t="shared" si="28"/>
        <v>713.4</v>
      </c>
      <c r="L964" s="2" t="s">
        <v>1681</v>
      </c>
      <c r="M964" s="2">
        <v>713.4</v>
      </c>
      <c r="O964" s="2" t="b">
        <f t="shared" si="29"/>
        <v>1</v>
      </c>
    </row>
    <row r="965" spans="1:15" x14ac:dyDescent="0.25">
      <c r="A965" s="20">
        <v>962</v>
      </c>
      <c r="B965" s="20" t="s">
        <v>1684</v>
      </c>
      <c r="C965" s="24" t="s">
        <v>1683</v>
      </c>
      <c r="D965" s="25"/>
      <c r="E965" s="26">
        <v>1</v>
      </c>
      <c r="F965" s="27" t="s">
        <v>3972</v>
      </c>
      <c r="G965" s="20" t="s">
        <v>1684</v>
      </c>
      <c r="H965" s="20" t="s">
        <v>1683</v>
      </c>
      <c r="I965" s="11">
        <v>281.67</v>
      </c>
      <c r="J965" s="15">
        <f t="shared" ref="J965:J1028" si="30">E965*I965</f>
        <v>281.67</v>
      </c>
      <c r="L965" s="2" t="s">
        <v>1683</v>
      </c>
      <c r="M965" s="2">
        <v>281.67</v>
      </c>
      <c r="O965" s="2" t="b">
        <f t="shared" ref="O965:O1028" si="31">L965=C965</f>
        <v>1</v>
      </c>
    </row>
    <row r="966" spans="1:15" x14ac:dyDescent="0.25">
      <c r="A966" s="20">
        <v>963</v>
      </c>
      <c r="B966" s="20" t="s">
        <v>1684</v>
      </c>
      <c r="C966" s="24" t="s">
        <v>1685</v>
      </c>
      <c r="D966" s="25"/>
      <c r="E966" s="26">
        <v>1</v>
      </c>
      <c r="F966" s="27" t="s">
        <v>3972</v>
      </c>
      <c r="G966" s="20" t="s">
        <v>1684</v>
      </c>
      <c r="H966" s="20" t="s">
        <v>1685</v>
      </c>
      <c r="I966" s="11">
        <v>803.19</v>
      </c>
      <c r="J966" s="15">
        <f t="shared" si="30"/>
        <v>803.19</v>
      </c>
      <c r="L966" s="2" t="s">
        <v>1685</v>
      </c>
      <c r="M966" s="2">
        <v>803.19</v>
      </c>
      <c r="O966" s="2" t="b">
        <f t="shared" si="31"/>
        <v>1</v>
      </c>
    </row>
    <row r="967" spans="1:15" x14ac:dyDescent="0.25">
      <c r="A967" s="20">
        <v>964</v>
      </c>
      <c r="B967" s="20" t="s">
        <v>1684</v>
      </c>
      <c r="C967" s="24" t="s">
        <v>1686</v>
      </c>
      <c r="D967" s="25"/>
      <c r="E967" s="26">
        <v>1</v>
      </c>
      <c r="F967" s="27" t="s">
        <v>3972</v>
      </c>
      <c r="G967" s="20" t="s">
        <v>1684</v>
      </c>
      <c r="H967" s="20" t="s">
        <v>1686</v>
      </c>
      <c r="I967" s="11">
        <v>799.5</v>
      </c>
      <c r="J967" s="15">
        <f t="shared" si="30"/>
        <v>799.5</v>
      </c>
      <c r="L967" s="2" t="s">
        <v>1686</v>
      </c>
      <c r="M967" s="2">
        <v>799.5</v>
      </c>
      <c r="O967" s="2" t="b">
        <f t="shared" si="31"/>
        <v>1</v>
      </c>
    </row>
    <row r="968" spans="1:15" x14ac:dyDescent="0.25">
      <c r="A968" s="20">
        <v>965</v>
      </c>
      <c r="B968" s="20" t="s">
        <v>1688</v>
      </c>
      <c r="C968" s="24" t="s">
        <v>1687</v>
      </c>
      <c r="D968" s="25"/>
      <c r="E968" s="26">
        <v>1</v>
      </c>
      <c r="F968" s="27" t="s">
        <v>3972</v>
      </c>
      <c r="G968" s="20" t="s">
        <v>1688</v>
      </c>
      <c r="H968" s="20" t="s">
        <v>1687</v>
      </c>
      <c r="I968" s="11">
        <v>1254.5999999999999</v>
      </c>
      <c r="J968" s="15">
        <f t="shared" si="30"/>
        <v>1254.5999999999999</v>
      </c>
      <c r="L968" s="2" t="s">
        <v>1687</v>
      </c>
      <c r="M968" s="2">
        <v>1254.5999999999999</v>
      </c>
      <c r="O968" s="2" t="b">
        <f t="shared" si="31"/>
        <v>1</v>
      </c>
    </row>
    <row r="969" spans="1:15" ht="30" x14ac:dyDescent="0.25">
      <c r="A969" s="20">
        <v>966</v>
      </c>
      <c r="B969" s="20" t="s">
        <v>1689</v>
      </c>
      <c r="C969" s="24" t="s">
        <v>3558</v>
      </c>
      <c r="D969" s="25"/>
      <c r="E969" s="26">
        <v>1</v>
      </c>
      <c r="F969" s="27" t="s">
        <v>3972</v>
      </c>
      <c r="G969" s="20" t="s">
        <v>1689</v>
      </c>
      <c r="H969" s="20" t="s">
        <v>3558</v>
      </c>
      <c r="I969" s="11">
        <v>1075.68</v>
      </c>
      <c r="J969" s="15">
        <f t="shared" si="30"/>
        <v>1075.68</v>
      </c>
      <c r="L969" s="2">
        <v>1116092504</v>
      </c>
      <c r="M969" s="2">
        <v>1075.68</v>
      </c>
      <c r="O969" s="2" t="b">
        <f t="shared" si="31"/>
        <v>0</v>
      </c>
    </row>
    <row r="970" spans="1:15" x14ac:dyDescent="0.25">
      <c r="A970" s="20">
        <v>967</v>
      </c>
      <c r="B970" s="20" t="s">
        <v>1691</v>
      </c>
      <c r="C970" s="24" t="s">
        <v>1690</v>
      </c>
      <c r="D970" s="25"/>
      <c r="E970" s="26">
        <v>1</v>
      </c>
      <c r="F970" s="27" t="s">
        <v>3972</v>
      </c>
      <c r="G970" s="20" t="s">
        <v>1691</v>
      </c>
      <c r="H970" s="20" t="s">
        <v>1690</v>
      </c>
      <c r="I970" s="11">
        <v>2763.81</v>
      </c>
      <c r="J970" s="15">
        <f t="shared" si="30"/>
        <v>2763.81</v>
      </c>
      <c r="L970" s="2" t="s">
        <v>1690</v>
      </c>
      <c r="M970" s="2">
        <v>2763.81</v>
      </c>
      <c r="O970" s="2" t="b">
        <f t="shared" si="31"/>
        <v>1</v>
      </c>
    </row>
    <row r="971" spans="1:15" x14ac:dyDescent="0.25">
      <c r="A971" s="20">
        <v>968</v>
      </c>
      <c r="B971" s="20" t="s">
        <v>1693</v>
      </c>
      <c r="C971" s="24" t="s">
        <v>1692</v>
      </c>
      <c r="D971" s="25"/>
      <c r="E971" s="26">
        <v>1</v>
      </c>
      <c r="F971" s="27" t="s">
        <v>3972</v>
      </c>
      <c r="G971" s="20" t="s">
        <v>1693</v>
      </c>
      <c r="H971" s="20" t="s">
        <v>1692</v>
      </c>
      <c r="I971" s="11">
        <v>1478.46</v>
      </c>
      <c r="J971" s="15">
        <f t="shared" si="30"/>
        <v>1478.46</v>
      </c>
      <c r="L971" s="2" t="s">
        <v>1692</v>
      </c>
      <c r="M971" s="2">
        <v>1478.46</v>
      </c>
      <c r="O971" s="2" t="b">
        <f t="shared" si="31"/>
        <v>1</v>
      </c>
    </row>
    <row r="972" spans="1:15" ht="30" x14ac:dyDescent="0.25">
      <c r="A972" s="20">
        <v>969</v>
      </c>
      <c r="B972" s="20" t="s">
        <v>1695</v>
      </c>
      <c r="C972" s="24" t="s">
        <v>1694</v>
      </c>
      <c r="D972" s="25"/>
      <c r="E972" s="26">
        <v>1</v>
      </c>
      <c r="F972" s="27" t="s">
        <v>3972</v>
      </c>
      <c r="G972" s="20" t="s">
        <v>1695</v>
      </c>
      <c r="H972" s="20" t="s">
        <v>1694</v>
      </c>
      <c r="I972" s="11">
        <v>539.97</v>
      </c>
      <c r="J972" s="15">
        <f t="shared" si="30"/>
        <v>539.97</v>
      </c>
      <c r="L972" s="2" t="s">
        <v>1694</v>
      </c>
      <c r="M972" s="2">
        <v>539.97</v>
      </c>
      <c r="O972" s="2" t="b">
        <f t="shared" si="31"/>
        <v>1</v>
      </c>
    </row>
    <row r="973" spans="1:15" ht="30" x14ac:dyDescent="0.25">
      <c r="A973" s="20">
        <v>970</v>
      </c>
      <c r="B973" s="20" t="s">
        <v>1696</v>
      </c>
      <c r="C973" s="24" t="s">
        <v>3559</v>
      </c>
      <c r="D973" s="25"/>
      <c r="E973" s="26">
        <v>1</v>
      </c>
      <c r="F973" s="27" t="s">
        <v>3972</v>
      </c>
      <c r="G973" s="20" t="s">
        <v>1696</v>
      </c>
      <c r="H973" s="20" t="s">
        <v>3559</v>
      </c>
      <c r="I973" s="11">
        <v>1557.18</v>
      </c>
      <c r="J973" s="15">
        <f t="shared" si="30"/>
        <v>1557.18</v>
      </c>
      <c r="L973" s="2">
        <v>1055480001</v>
      </c>
      <c r="M973" s="2">
        <v>1557.18</v>
      </c>
      <c r="O973" s="2" t="b">
        <f t="shared" si="31"/>
        <v>0</v>
      </c>
    </row>
    <row r="974" spans="1:15" ht="30" x14ac:dyDescent="0.25">
      <c r="A974" s="20">
        <v>971</v>
      </c>
      <c r="B974" s="20" t="s">
        <v>1697</v>
      </c>
      <c r="C974" s="24" t="s">
        <v>3560</v>
      </c>
      <c r="D974" s="25"/>
      <c r="E974" s="26">
        <v>1</v>
      </c>
      <c r="F974" s="27" t="s">
        <v>3972</v>
      </c>
      <c r="G974" s="20" t="s">
        <v>1697</v>
      </c>
      <c r="H974" s="20" t="s">
        <v>3560</v>
      </c>
      <c r="I974" s="11">
        <v>997.53</v>
      </c>
      <c r="J974" s="15">
        <f t="shared" si="30"/>
        <v>997.53</v>
      </c>
      <c r="L974" s="2">
        <v>1056280001</v>
      </c>
      <c r="M974" s="2">
        <v>997.53</v>
      </c>
      <c r="O974" s="2" t="b">
        <f t="shared" si="31"/>
        <v>0</v>
      </c>
    </row>
    <row r="975" spans="1:15" ht="30" x14ac:dyDescent="0.25">
      <c r="A975" s="20">
        <v>972</v>
      </c>
      <c r="B975" s="20" t="s">
        <v>1698</v>
      </c>
      <c r="C975" s="24" t="s">
        <v>3561</v>
      </c>
      <c r="D975" s="25"/>
      <c r="E975" s="26">
        <v>1</v>
      </c>
      <c r="F975" s="27" t="s">
        <v>3972</v>
      </c>
      <c r="G975" s="20" t="s">
        <v>1698</v>
      </c>
      <c r="H975" s="20" t="s">
        <v>3561</v>
      </c>
      <c r="I975" s="11">
        <v>2014.74</v>
      </c>
      <c r="J975" s="15">
        <f t="shared" si="30"/>
        <v>2014.74</v>
      </c>
      <c r="L975" s="2">
        <v>1131240001</v>
      </c>
      <c r="M975" s="2">
        <v>2014.74</v>
      </c>
      <c r="O975" s="2" t="b">
        <f t="shared" si="31"/>
        <v>0</v>
      </c>
    </row>
    <row r="976" spans="1:15" ht="30" x14ac:dyDescent="0.25">
      <c r="A976" s="20">
        <v>973</v>
      </c>
      <c r="B976" s="20" t="s">
        <v>1700</v>
      </c>
      <c r="C976" s="24" t="s">
        <v>1699</v>
      </c>
      <c r="D976" s="25"/>
      <c r="E976" s="26">
        <v>1</v>
      </c>
      <c r="F976" s="27" t="s">
        <v>3972</v>
      </c>
      <c r="G976" s="20" t="s">
        <v>1700</v>
      </c>
      <c r="H976" s="20" t="s">
        <v>1699</v>
      </c>
      <c r="I976" s="11">
        <v>408.36</v>
      </c>
      <c r="J976" s="15">
        <f t="shared" si="30"/>
        <v>408.36</v>
      </c>
      <c r="L976" s="2" t="s">
        <v>1699</v>
      </c>
      <c r="M976" s="2">
        <v>408.36</v>
      </c>
      <c r="O976" s="2" t="b">
        <f t="shared" si="31"/>
        <v>1</v>
      </c>
    </row>
    <row r="977" spans="1:15" ht="30" x14ac:dyDescent="0.25">
      <c r="A977" s="20">
        <v>974</v>
      </c>
      <c r="B977" s="20" t="s">
        <v>1702</v>
      </c>
      <c r="C977" s="24" t="s">
        <v>1701</v>
      </c>
      <c r="D977" s="25"/>
      <c r="E977" s="26">
        <v>1</v>
      </c>
      <c r="F977" s="27" t="s">
        <v>3972</v>
      </c>
      <c r="G977" s="20" t="s">
        <v>1702</v>
      </c>
      <c r="H977" s="20" t="s">
        <v>1701</v>
      </c>
      <c r="I977" s="11">
        <v>2248.44</v>
      </c>
      <c r="J977" s="15">
        <f t="shared" si="30"/>
        <v>2248.44</v>
      </c>
      <c r="L977" s="2" t="s">
        <v>1701</v>
      </c>
      <c r="M977" s="2">
        <v>2248.44</v>
      </c>
      <c r="O977" s="2" t="b">
        <f t="shared" si="31"/>
        <v>1</v>
      </c>
    </row>
    <row r="978" spans="1:15" x14ac:dyDescent="0.25">
      <c r="A978" s="20">
        <v>975</v>
      </c>
      <c r="B978" s="20" t="s">
        <v>1704</v>
      </c>
      <c r="C978" s="24" t="s">
        <v>1703</v>
      </c>
      <c r="D978" s="25"/>
      <c r="E978" s="26">
        <v>1</v>
      </c>
      <c r="F978" s="27" t="s">
        <v>3972</v>
      </c>
      <c r="G978" s="20" t="s">
        <v>1704</v>
      </c>
      <c r="H978" s="20" t="s">
        <v>1703</v>
      </c>
      <c r="I978" s="11">
        <v>2436.63</v>
      </c>
      <c r="J978" s="15">
        <f t="shared" si="30"/>
        <v>2436.63</v>
      </c>
      <c r="L978" s="2" t="s">
        <v>1703</v>
      </c>
      <c r="M978" s="2">
        <v>2436.63</v>
      </c>
      <c r="O978" s="2" t="b">
        <f t="shared" si="31"/>
        <v>1</v>
      </c>
    </row>
    <row r="979" spans="1:15" ht="30" x14ac:dyDescent="0.25">
      <c r="A979" s="20">
        <v>976</v>
      </c>
      <c r="B979" s="20" t="s">
        <v>1706</v>
      </c>
      <c r="C979" s="24" t="s">
        <v>1705</v>
      </c>
      <c r="D979" s="25"/>
      <c r="E979" s="26">
        <v>1</v>
      </c>
      <c r="F979" s="27" t="s">
        <v>3972</v>
      </c>
      <c r="G979" s="20" t="s">
        <v>1706</v>
      </c>
      <c r="H979" s="20" t="s">
        <v>1705</v>
      </c>
      <c r="I979" s="11">
        <v>2804.4</v>
      </c>
      <c r="J979" s="15">
        <f t="shared" si="30"/>
        <v>2804.4</v>
      </c>
      <c r="L979" s="2" t="s">
        <v>1705</v>
      </c>
      <c r="M979" s="2">
        <v>2804.4</v>
      </c>
      <c r="O979" s="2" t="b">
        <f t="shared" si="31"/>
        <v>1</v>
      </c>
    </row>
    <row r="980" spans="1:15" ht="30" x14ac:dyDescent="0.25">
      <c r="A980" s="20">
        <v>977</v>
      </c>
      <c r="B980" s="20" t="s">
        <v>1708</v>
      </c>
      <c r="C980" s="24" t="s">
        <v>1707</v>
      </c>
      <c r="D980" s="25"/>
      <c r="E980" s="26">
        <v>1</v>
      </c>
      <c r="F980" s="27" t="s">
        <v>3972</v>
      </c>
      <c r="G980" s="20" t="s">
        <v>1708</v>
      </c>
      <c r="H980" s="20" t="s">
        <v>1707</v>
      </c>
      <c r="I980" s="11">
        <v>2822.85</v>
      </c>
      <c r="J980" s="15">
        <f t="shared" si="30"/>
        <v>2822.85</v>
      </c>
      <c r="L980" s="2" t="s">
        <v>1707</v>
      </c>
      <c r="M980" s="2">
        <v>2822.85</v>
      </c>
      <c r="O980" s="2" t="b">
        <f t="shared" si="31"/>
        <v>1</v>
      </c>
    </row>
    <row r="981" spans="1:15" x14ac:dyDescent="0.25">
      <c r="A981" s="20">
        <v>978</v>
      </c>
      <c r="B981" s="20" t="s">
        <v>1710</v>
      </c>
      <c r="C981" s="24" t="s">
        <v>1709</v>
      </c>
      <c r="D981" s="25"/>
      <c r="E981" s="26">
        <v>1</v>
      </c>
      <c r="F981" s="27" t="s">
        <v>3972</v>
      </c>
      <c r="G981" s="20" t="s">
        <v>1710</v>
      </c>
      <c r="H981" s="20" t="s">
        <v>1709</v>
      </c>
      <c r="I981" s="11">
        <v>1218.93</v>
      </c>
      <c r="J981" s="15">
        <f t="shared" si="30"/>
        <v>1218.93</v>
      </c>
      <c r="L981" s="2" t="s">
        <v>1709</v>
      </c>
      <c r="M981" s="2">
        <v>1218.93</v>
      </c>
      <c r="O981" s="2" t="b">
        <f t="shared" si="31"/>
        <v>1</v>
      </c>
    </row>
    <row r="982" spans="1:15" ht="30" x14ac:dyDescent="0.25">
      <c r="A982" s="20">
        <v>979</v>
      </c>
      <c r="B982" s="20" t="s">
        <v>1712</v>
      </c>
      <c r="C982" s="24" t="s">
        <v>1711</v>
      </c>
      <c r="D982" s="25"/>
      <c r="E982" s="26">
        <v>1</v>
      </c>
      <c r="F982" s="27" t="s">
        <v>3972</v>
      </c>
      <c r="G982" s="20" t="s">
        <v>1712</v>
      </c>
      <c r="H982" s="20" t="s">
        <v>1711</v>
      </c>
      <c r="I982" s="11">
        <v>1762.59</v>
      </c>
      <c r="J982" s="15">
        <f t="shared" si="30"/>
        <v>1762.59</v>
      </c>
      <c r="L982" s="2" t="s">
        <v>1711</v>
      </c>
      <c r="M982" s="2">
        <v>1762.59</v>
      </c>
      <c r="O982" s="2" t="b">
        <f t="shared" si="31"/>
        <v>1</v>
      </c>
    </row>
    <row r="983" spans="1:15" ht="30" x14ac:dyDescent="0.25">
      <c r="A983" s="20">
        <v>980</v>
      </c>
      <c r="B983" s="20" t="s">
        <v>1712</v>
      </c>
      <c r="C983" s="24" t="s">
        <v>1713</v>
      </c>
      <c r="D983" s="25"/>
      <c r="E983" s="26">
        <v>1</v>
      </c>
      <c r="F983" s="27" t="s">
        <v>3972</v>
      </c>
      <c r="G983" s="20" t="s">
        <v>1712</v>
      </c>
      <c r="H983" s="20" t="s">
        <v>1713</v>
      </c>
      <c r="I983" s="11">
        <v>515.37</v>
      </c>
      <c r="J983" s="15">
        <f t="shared" si="30"/>
        <v>515.37</v>
      </c>
      <c r="L983" s="2" t="s">
        <v>1713</v>
      </c>
      <c r="M983" s="2">
        <v>515.37</v>
      </c>
      <c r="O983" s="2" t="b">
        <f t="shared" si="31"/>
        <v>1</v>
      </c>
    </row>
    <row r="984" spans="1:15" x14ac:dyDescent="0.25">
      <c r="A984" s="20">
        <v>981</v>
      </c>
      <c r="B984" s="20" t="s">
        <v>1715</v>
      </c>
      <c r="C984" s="24" t="s">
        <v>1714</v>
      </c>
      <c r="D984" s="25"/>
      <c r="E984" s="26">
        <v>1</v>
      </c>
      <c r="F984" s="27" t="s">
        <v>3972</v>
      </c>
      <c r="G984" s="20" t="s">
        <v>1715</v>
      </c>
      <c r="H984" s="20" t="s">
        <v>1714</v>
      </c>
      <c r="I984" s="11">
        <v>2757.66</v>
      </c>
      <c r="J984" s="15">
        <f t="shared" si="30"/>
        <v>2757.66</v>
      </c>
      <c r="L984" s="2" t="s">
        <v>1714</v>
      </c>
      <c r="M984" s="2">
        <v>2757.66</v>
      </c>
      <c r="O984" s="2" t="b">
        <f t="shared" si="31"/>
        <v>1</v>
      </c>
    </row>
    <row r="985" spans="1:15" x14ac:dyDescent="0.25">
      <c r="A985" s="20">
        <v>982</v>
      </c>
      <c r="B985" s="20" t="s">
        <v>1717</v>
      </c>
      <c r="C985" s="24" t="s">
        <v>1716</v>
      </c>
      <c r="D985" s="25"/>
      <c r="E985" s="26">
        <v>1</v>
      </c>
      <c r="F985" s="27" t="s">
        <v>3972</v>
      </c>
      <c r="G985" s="20" t="s">
        <v>1717</v>
      </c>
      <c r="H985" s="20" t="s">
        <v>1716</v>
      </c>
      <c r="I985" s="11">
        <v>526.44000000000005</v>
      </c>
      <c r="J985" s="15">
        <f t="shared" si="30"/>
        <v>526.44000000000005</v>
      </c>
      <c r="L985" s="2" t="s">
        <v>1716</v>
      </c>
      <c r="M985" s="2">
        <v>526.44000000000005</v>
      </c>
      <c r="O985" s="2" t="b">
        <f t="shared" si="31"/>
        <v>1</v>
      </c>
    </row>
    <row r="986" spans="1:15" ht="30" x14ac:dyDescent="0.25">
      <c r="A986" s="20">
        <v>983</v>
      </c>
      <c r="B986" s="20" t="s">
        <v>1719</v>
      </c>
      <c r="C986" s="24" t="s">
        <v>1718</v>
      </c>
      <c r="D986" s="25"/>
      <c r="E986" s="26">
        <v>1</v>
      </c>
      <c r="F986" s="27" t="s">
        <v>3972</v>
      </c>
      <c r="G986" s="20" t="s">
        <v>1719</v>
      </c>
      <c r="H986" s="20" t="s">
        <v>1718</v>
      </c>
      <c r="I986" s="11">
        <v>681.42</v>
      </c>
      <c r="J986" s="15">
        <f t="shared" si="30"/>
        <v>681.42</v>
      </c>
      <c r="L986" s="2" t="s">
        <v>1718</v>
      </c>
      <c r="M986" s="2">
        <v>681.42</v>
      </c>
      <c r="O986" s="2" t="b">
        <f t="shared" si="31"/>
        <v>1</v>
      </c>
    </row>
    <row r="987" spans="1:15" ht="30" x14ac:dyDescent="0.25">
      <c r="A987" s="20">
        <v>984</v>
      </c>
      <c r="B987" s="20" t="s">
        <v>1721</v>
      </c>
      <c r="C987" s="24" t="s">
        <v>1720</v>
      </c>
      <c r="D987" s="25"/>
      <c r="E987" s="26">
        <v>1</v>
      </c>
      <c r="F987" s="27" t="s">
        <v>3972</v>
      </c>
      <c r="G987" s="20" t="s">
        <v>1721</v>
      </c>
      <c r="H987" s="20" t="s">
        <v>1720</v>
      </c>
      <c r="I987" s="11">
        <v>897.9</v>
      </c>
      <c r="J987" s="15">
        <f t="shared" si="30"/>
        <v>897.9</v>
      </c>
      <c r="L987" s="2" t="s">
        <v>1720</v>
      </c>
      <c r="M987" s="2">
        <v>897.9</v>
      </c>
      <c r="O987" s="2" t="b">
        <f t="shared" si="31"/>
        <v>1</v>
      </c>
    </row>
    <row r="988" spans="1:15" x14ac:dyDescent="0.25">
      <c r="A988" s="20">
        <v>985</v>
      </c>
      <c r="B988" s="20" t="s">
        <v>1722</v>
      </c>
      <c r="C988" s="24" t="s">
        <v>3562</v>
      </c>
      <c r="D988" s="25"/>
      <c r="E988" s="26">
        <v>1</v>
      </c>
      <c r="F988" s="27" t="s">
        <v>3972</v>
      </c>
      <c r="G988" s="20" t="s">
        <v>1722</v>
      </c>
      <c r="H988" s="20" t="s">
        <v>3562</v>
      </c>
      <c r="I988" s="11">
        <v>81.180000000000007</v>
      </c>
      <c r="J988" s="15">
        <f t="shared" si="30"/>
        <v>81.180000000000007</v>
      </c>
      <c r="L988" s="2">
        <v>1003191011</v>
      </c>
      <c r="M988" s="2">
        <v>81.180000000000007</v>
      </c>
      <c r="O988" s="2" t="b">
        <f t="shared" si="31"/>
        <v>0</v>
      </c>
    </row>
    <row r="989" spans="1:15" x14ac:dyDescent="0.25">
      <c r="A989" s="20">
        <v>986</v>
      </c>
      <c r="B989" s="20" t="s">
        <v>1724</v>
      </c>
      <c r="C989" s="24" t="s">
        <v>1723</v>
      </c>
      <c r="D989" s="25"/>
      <c r="E989" s="26">
        <v>1</v>
      </c>
      <c r="F989" s="27" t="s">
        <v>3972</v>
      </c>
      <c r="G989" s="20" t="s">
        <v>1724</v>
      </c>
      <c r="H989" s="20" t="s">
        <v>1723</v>
      </c>
      <c r="I989" s="11">
        <v>297.66000000000003</v>
      </c>
      <c r="J989" s="15">
        <f t="shared" si="30"/>
        <v>297.66000000000003</v>
      </c>
      <c r="L989" s="2" t="s">
        <v>1723</v>
      </c>
      <c r="M989" s="2">
        <v>297.66000000000003</v>
      </c>
      <c r="O989" s="2" t="b">
        <f t="shared" si="31"/>
        <v>1</v>
      </c>
    </row>
    <row r="990" spans="1:15" x14ac:dyDescent="0.25">
      <c r="A990" s="20">
        <v>987</v>
      </c>
      <c r="B990" s="20" t="s">
        <v>1726</v>
      </c>
      <c r="C990" s="24" t="s">
        <v>1725</v>
      </c>
      <c r="D990" s="25"/>
      <c r="E990" s="26">
        <v>1</v>
      </c>
      <c r="F990" s="27" t="s">
        <v>3972</v>
      </c>
      <c r="G990" s="20" t="s">
        <v>1726</v>
      </c>
      <c r="H990" s="20" t="s">
        <v>1725</v>
      </c>
      <c r="I990" s="11">
        <v>281.67</v>
      </c>
      <c r="J990" s="15">
        <f t="shared" si="30"/>
        <v>281.67</v>
      </c>
      <c r="L990" s="2" t="s">
        <v>1725</v>
      </c>
      <c r="M990" s="2">
        <v>281.67</v>
      </c>
      <c r="O990" s="2" t="b">
        <f t="shared" si="31"/>
        <v>1</v>
      </c>
    </row>
    <row r="991" spans="1:15" x14ac:dyDescent="0.25">
      <c r="A991" s="20">
        <v>988</v>
      </c>
      <c r="B991" s="20" t="s">
        <v>1728</v>
      </c>
      <c r="C991" s="24" t="s">
        <v>1727</v>
      </c>
      <c r="D991" s="25"/>
      <c r="E991" s="26">
        <v>1</v>
      </c>
      <c r="F991" s="27" t="s">
        <v>3972</v>
      </c>
      <c r="G991" s="20" t="s">
        <v>1728</v>
      </c>
      <c r="H991" s="20" t="s">
        <v>1727</v>
      </c>
      <c r="I991" s="11">
        <v>284.13</v>
      </c>
      <c r="J991" s="15">
        <f t="shared" si="30"/>
        <v>284.13</v>
      </c>
      <c r="L991" s="2" t="s">
        <v>1727</v>
      </c>
      <c r="M991" s="2">
        <v>284.13</v>
      </c>
      <c r="O991" s="2" t="b">
        <f t="shared" si="31"/>
        <v>1</v>
      </c>
    </row>
    <row r="992" spans="1:15" x14ac:dyDescent="0.25">
      <c r="A992" s="20">
        <v>989</v>
      </c>
      <c r="B992" s="20" t="s">
        <v>1729</v>
      </c>
      <c r="C992" s="24" t="s">
        <v>3563</v>
      </c>
      <c r="D992" s="25"/>
      <c r="E992" s="26">
        <v>1</v>
      </c>
      <c r="F992" s="27" t="s">
        <v>3972</v>
      </c>
      <c r="G992" s="20" t="s">
        <v>1729</v>
      </c>
      <c r="H992" s="20" t="s">
        <v>3563</v>
      </c>
      <c r="I992" s="11">
        <v>632.22</v>
      </c>
      <c r="J992" s="15">
        <f t="shared" si="30"/>
        <v>632.22</v>
      </c>
      <c r="L992" s="2">
        <v>1072980250</v>
      </c>
      <c r="M992" s="2">
        <v>632.22</v>
      </c>
      <c r="O992" s="2" t="b">
        <f t="shared" si="31"/>
        <v>0</v>
      </c>
    </row>
    <row r="993" spans="1:15" x14ac:dyDescent="0.25">
      <c r="A993" s="20">
        <v>990</v>
      </c>
      <c r="B993" s="20" t="s">
        <v>1731</v>
      </c>
      <c r="C993" s="24" t="s">
        <v>1730</v>
      </c>
      <c r="D993" s="25"/>
      <c r="E993" s="26">
        <v>1</v>
      </c>
      <c r="F993" s="27" t="s">
        <v>3972</v>
      </c>
      <c r="G993" s="20" t="s">
        <v>1731</v>
      </c>
      <c r="H993" s="20" t="s">
        <v>1730</v>
      </c>
      <c r="I993" s="11">
        <v>285.36</v>
      </c>
      <c r="J993" s="15">
        <f t="shared" si="30"/>
        <v>285.36</v>
      </c>
      <c r="L993" s="2" t="s">
        <v>1730</v>
      </c>
      <c r="M993" s="2">
        <v>285.36</v>
      </c>
      <c r="O993" s="2" t="b">
        <f t="shared" si="31"/>
        <v>1</v>
      </c>
    </row>
    <row r="994" spans="1:15" ht="30" x14ac:dyDescent="0.25">
      <c r="A994" s="20">
        <v>991</v>
      </c>
      <c r="B994" s="20" t="s">
        <v>1733</v>
      </c>
      <c r="C994" s="24" t="s">
        <v>1732</v>
      </c>
      <c r="D994" s="25"/>
      <c r="E994" s="26">
        <v>1</v>
      </c>
      <c r="F994" s="27" t="s">
        <v>3972</v>
      </c>
      <c r="G994" s="20" t="s">
        <v>1733</v>
      </c>
      <c r="H994" s="20" t="s">
        <v>1732</v>
      </c>
      <c r="I994" s="11">
        <v>239.85</v>
      </c>
      <c r="J994" s="15">
        <f t="shared" si="30"/>
        <v>239.85</v>
      </c>
      <c r="L994" s="2" t="s">
        <v>1732</v>
      </c>
      <c r="M994" s="2">
        <v>239.85</v>
      </c>
      <c r="O994" s="2" t="b">
        <f t="shared" si="31"/>
        <v>1</v>
      </c>
    </row>
    <row r="995" spans="1:15" ht="30" x14ac:dyDescent="0.25">
      <c r="A995" s="20">
        <v>992</v>
      </c>
      <c r="B995" s="20" t="s">
        <v>1735</v>
      </c>
      <c r="C995" s="24" t="s">
        <v>1734</v>
      </c>
      <c r="D995" s="25"/>
      <c r="E995" s="26">
        <v>1</v>
      </c>
      <c r="F995" s="27" t="s">
        <v>3972</v>
      </c>
      <c r="G995" s="20" t="s">
        <v>1735</v>
      </c>
      <c r="H995" s="20" t="s">
        <v>1734</v>
      </c>
      <c r="I995" s="11">
        <v>345.63</v>
      </c>
      <c r="J995" s="15">
        <f t="shared" si="30"/>
        <v>345.63</v>
      </c>
      <c r="L995" s="2" t="s">
        <v>1734</v>
      </c>
      <c r="M995" s="2">
        <v>345.63</v>
      </c>
      <c r="O995" s="2" t="b">
        <f t="shared" si="31"/>
        <v>1</v>
      </c>
    </row>
    <row r="996" spans="1:15" x14ac:dyDescent="0.25">
      <c r="A996" s="20">
        <v>993</v>
      </c>
      <c r="B996" s="20" t="s">
        <v>1737</v>
      </c>
      <c r="C996" s="24" t="s">
        <v>1736</v>
      </c>
      <c r="D996" s="25"/>
      <c r="E996" s="26">
        <v>1</v>
      </c>
      <c r="F996" s="27" t="s">
        <v>3972</v>
      </c>
      <c r="G996" s="20" t="s">
        <v>1737</v>
      </c>
      <c r="H996" s="20" t="s">
        <v>1736</v>
      </c>
      <c r="I996" s="11">
        <v>236.16</v>
      </c>
      <c r="J996" s="15">
        <f t="shared" si="30"/>
        <v>236.16</v>
      </c>
      <c r="L996" s="2" t="s">
        <v>1736</v>
      </c>
      <c r="M996" s="2">
        <v>236.16</v>
      </c>
      <c r="O996" s="2" t="b">
        <f t="shared" si="31"/>
        <v>1</v>
      </c>
    </row>
    <row r="997" spans="1:15" x14ac:dyDescent="0.25">
      <c r="A997" s="20">
        <v>994</v>
      </c>
      <c r="B997" s="20" t="s">
        <v>1739</v>
      </c>
      <c r="C997" s="24" t="s">
        <v>1738</v>
      </c>
      <c r="D997" s="25"/>
      <c r="E997" s="26">
        <v>1</v>
      </c>
      <c r="F997" s="27" t="s">
        <v>3972</v>
      </c>
      <c r="G997" s="20" t="s">
        <v>1739</v>
      </c>
      <c r="H997" s="20" t="s">
        <v>1738</v>
      </c>
      <c r="I997" s="11">
        <v>300.12</v>
      </c>
      <c r="J997" s="15">
        <f t="shared" si="30"/>
        <v>300.12</v>
      </c>
      <c r="L997" s="2" t="s">
        <v>1738</v>
      </c>
      <c r="M997" s="2">
        <v>300.12</v>
      </c>
      <c r="O997" s="2" t="b">
        <f t="shared" si="31"/>
        <v>1</v>
      </c>
    </row>
    <row r="998" spans="1:15" x14ac:dyDescent="0.25">
      <c r="A998" s="20">
        <v>995</v>
      </c>
      <c r="B998" s="20" t="s">
        <v>1741</v>
      </c>
      <c r="C998" s="24" t="s">
        <v>1740</v>
      </c>
      <c r="D998" s="25"/>
      <c r="E998" s="26">
        <v>1</v>
      </c>
      <c r="F998" s="27" t="s">
        <v>3972</v>
      </c>
      <c r="G998" s="20" t="s">
        <v>1741</v>
      </c>
      <c r="H998" s="20" t="s">
        <v>1740</v>
      </c>
      <c r="I998" s="11">
        <v>1099.6199999999999</v>
      </c>
      <c r="J998" s="15">
        <f t="shared" si="30"/>
        <v>1099.6199999999999</v>
      </c>
      <c r="L998" s="2" t="s">
        <v>1740</v>
      </c>
      <c r="M998" s="2">
        <v>1099.6199999999999</v>
      </c>
      <c r="O998" s="2" t="b">
        <f t="shared" si="31"/>
        <v>1</v>
      </c>
    </row>
    <row r="999" spans="1:15" x14ac:dyDescent="0.25">
      <c r="A999" s="20">
        <v>996</v>
      </c>
      <c r="B999" s="20" t="s">
        <v>1743</v>
      </c>
      <c r="C999" s="24" t="s">
        <v>1742</v>
      </c>
      <c r="D999" s="25"/>
      <c r="E999" s="26">
        <v>1</v>
      </c>
      <c r="F999" s="27" t="s">
        <v>3972</v>
      </c>
      <c r="G999" s="20" t="s">
        <v>1743</v>
      </c>
      <c r="H999" s="20" t="s">
        <v>1742</v>
      </c>
      <c r="I999" s="11">
        <v>227.55</v>
      </c>
      <c r="J999" s="15">
        <f t="shared" si="30"/>
        <v>227.55</v>
      </c>
      <c r="L999" s="2" t="s">
        <v>1742</v>
      </c>
      <c r="M999" s="2">
        <v>227.55</v>
      </c>
      <c r="O999" s="2" t="b">
        <f t="shared" si="31"/>
        <v>1</v>
      </c>
    </row>
    <row r="1000" spans="1:15" ht="30" x14ac:dyDescent="0.25">
      <c r="A1000" s="20">
        <v>997</v>
      </c>
      <c r="B1000" s="20" t="s">
        <v>1744</v>
      </c>
      <c r="C1000" s="24" t="s">
        <v>3564</v>
      </c>
      <c r="D1000" s="25"/>
      <c r="E1000" s="26">
        <v>1</v>
      </c>
      <c r="F1000" s="27" t="s">
        <v>3972</v>
      </c>
      <c r="G1000" s="20" t="s">
        <v>1744</v>
      </c>
      <c r="H1000" s="20" t="s">
        <v>3564</v>
      </c>
      <c r="I1000" s="11">
        <v>1072.56</v>
      </c>
      <c r="J1000" s="15">
        <f t="shared" si="30"/>
        <v>1072.56</v>
      </c>
      <c r="L1000" s="2">
        <v>1044980100</v>
      </c>
      <c r="M1000" s="2">
        <v>1072.56</v>
      </c>
      <c r="O1000" s="2" t="b">
        <f t="shared" si="31"/>
        <v>0</v>
      </c>
    </row>
    <row r="1001" spans="1:15" ht="30" x14ac:dyDescent="0.25">
      <c r="A1001" s="20">
        <v>998</v>
      </c>
      <c r="B1001" s="20" t="s">
        <v>1746</v>
      </c>
      <c r="C1001" s="24" t="s">
        <v>1745</v>
      </c>
      <c r="D1001" s="25"/>
      <c r="E1001" s="26">
        <v>1</v>
      </c>
      <c r="F1001" s="27" t="s">
        <v>3972</v>
      </c>
      <c r="G1001" s="20" t="s">
        <v>1746</v>
      </c>
      <c r="H1001" s="20" t="s">
        <v>1745</v>
      </c>
      <c r="I1001" s="11">
        <v>2084.85</v>
      </c>
      <c r="J1001" s="15">
        <f t="shared" si="30"/>
        <v>2084.85</v>
      </c>
      <c r="L1001" s="2" t="s">
        <v>1745</v>
      </c>
      <c r="M1001" s="2">
        <v>2084.85</v>
      </c>
      <c r="O1001" s="2" t="b">
        <f t="shared" si="31"/>
        <v>1</v>
      </c>
    </row>
    <row r="1002" spans="1:15" x14ac:dyDescent="0.25">
      <c r="A1002" s="20">
        <v>999</v>
      </c>
      <c r="B1002" s="20" t="s">
        <v>1747</v>
      </c>
      <c r="C1002" s="24" t="s">
        <v>3737</v>
      </c>
      <c r="D1002" s="25"/>
      <c r="E1002" s="26">
        <v>1</v>
      </c>
      <c r="F1002" s="27" t="s">
        <v>3972</v>
      </c>
      <c r="G1002" s="20" t="s">
        <v>1747</v>
      </c>
      <c r="H1002" s="20" t="s">
        <v>3737</v>
      </c>
      <c r="I1002" s="11">
        <v>762.6</v>
      </c>
      <c r="J1002" s="15">
        <f t="shared" si="30"/>
        <v>762.6</v>
      </c>
      <c r="L1002" s="2" t="s">
        <v>3895</v>
      </c>
      <c r="M1002" s="2">
        <v>762.6</v>
      </c>
      <c r="O1002" s="2" t="b">
        <f t="shared" si="31"/>
        <v>0</v>
      </c>
    </row>
    <row r="1003" spans="1:15" ht="30" x14ac:dyDescent="0.25">
      <c r="A1003" s="20">
        <v>1000</v>
      </c>
      <c r="B1003" s="20" t="s">
        <v>1749</v>
      </c>
      <c r="C1003" s="24" t="s">
        <v>1748</v>
      </c>
      <c r="D1003" s="25"/>
      <c r="E1003" s="26">
        <v>1</v>
      </c>
      <c r="F1003" s="27" t="s">
        <v>3972</v>
      </c>
      <c r="G1003" s="20" t="s">
        <v>1749</v>
      </c>
      <c r="H1003" s="20" t="s">
        <v>1748</v>
      </c>
      <c r="I1003" s="11">
        <v>1318.56</v>
      </c>
      <c r="J1003" s="15">
        <f t="shared" si="30"/>
        <v>1318.56</v>
      </c>
      <c r="L1003" s="2" t="s">
        <v>1748</v>
      </c>
      <c r="M1003" s="2">
        <v>1318.56</v>
      </c>
      <c r="O1003" s="2" t="b">
        <f t="shared" si="31"/>
        <v>1</v>
      </c>
    </row>
    <row r="1004" spans="1:15" ht="30" x14ac:dyDescent="0.25">
      <c r="A1004" s="20">
        <v>1001</v>
      </c>
      <c r="B1004" s="20" t="s">
        <v>1751</v>
      </c>
      <c r="C1004" s="24" t="s">
        <v>1750</v>
      </c>
      <c r="D1004" s="25"/>
      <c r="E1004" s="26">
        <v>1</v>
      </c>
      <c r="F1004" s="27" t="s">
        <v>3972</v>
      </c>
      <c r="G1004" s="20" t="s">
        <v>1751</v>
      </c>
      <c r="H1004" s="20" t="s">
        <v>1750</v>
      </c>
      <c r="I1004" s="11">
        <v>1168.5</v>
      </c>
      <c r="J1004" s="15">
        <f t="shared" si="30"/>
        <v>1168.5</v>
      </c>
      <c r="L1004" s="2" t="s">
        <v>1750</v>
      </c>
      <c r="M1004" s="2">
        <v>1168.5</v>
      </c>
      <c r="O1004" s="2" t="b">
        <f t="shared" si="31"/>
        <v>1</v>
      </c>
    </row>
    <row r="1005" spans="1:15" x14ac:dyDescent="0.25">
      <c r="A1005" s="20">
        <v>1002</v>
      </c>
      <c r="B1005" s="20" t="s">
        <v>1753</v>
      </c>
      <c r="C1005" s="24" t="s">
        <v>1752</v>
      </c>
      <c r="D1005" s="25"/>
      <c r="E1005" s="26">
        <v>1</v>
      </c>
      <c r="F1005" s="27" t="s">
        <v>3972</v>
      </c>
      <c r="G1005" s="20" t="s">
        <v>1753</v>
      </c>
      <c r="H1005" s="20" t="s">
        <v>1752</v>
      </c>
      <c r="I1005" s="11">
        <v>714.63</v>
      </c>
      <c r="J1005" s="15">
        <f t="shared" si="30"/>
        <v>714.63</v>
      </c>
      <c r="L1005" s="2" t="s">
        <v>1752</v>
      </c>
      <c r="M1005" s="2">
        <v>714.63</v>
      </c>
      <c r="O1005" s="2" t="b">
        <f t="shared" si="31"/>
        <v>1</v>
      </c>
    </row>
    <row r="1006" spans="1:15" ht="30" x14ac:dyDescent="0.25">
      <c r="A1006" s="20">
        <v>1003</v>
      </c>
      <c r="B1006" s="20" t="s">
        <v>1754</v>
      </c>
      <c r="C1006" s="24" t="s">
        <v>3565</v>
      </c>
      <c r="D1006" s="25"/>
      <c r="E1006" s="26">
        <v>1</v>
      </c>
      <c r="F1006" s="27" t="s">
        <v>3972</v>
      </c>
      <c r="G1006" s="20" t="s">
        <v>1754</v>
      </c>
      <c r="H1006" s="20" t="s">
        <v>3565</v>
      </c>
      <c r="I1006" s="11">
        <v>172.8</v>
      </c>
      <c r="J1006" s="15">
        <f t="shared" si="30"/>
        <v>172.8</v>
      </c>
      <c r="L1006" s="2">
        <v>1046990001</v>
      </c>
      <c r="M1006" s="2">
        <v>172.8</v>
      </c>
      <c r="O1006" s="2" t="b">
        <f t="shared" si="31"/>
        <v>0</v>
      </c>
    </row>
    <row r="1007" spans="1:15" ht="30" x14ac:dyDescent="0.25">
      <c r="A1007" s="20">
        <v>1004</v>
      </c>
      <c r="B1007" s="20" t="s">
        <v>1754</v>
      </c>
      <c r="C1007" s="24" t="s">
        <v>3566</v>
      </c>
      <c r="D1007" s="25"/>
      <c r="E1007" s="26">
        <v>1</v>
      </c>
      <c r="F1007" s="27" t="s">
        <v>3972</v>
      </c>
      <c r="G1007" s="20" t="s">
        <v>1754</v>
      </c>
      <c r="H1007" s="20" t="s">
        <v>3566</v>
      </c>
      <c r="I1007" s="11">
        <v>130.68</v>
      </c>
      <c r="J1007" s="15">
        <f t="shared" si="30"/>
        <v>130.68</v>
      </c>
      <c r="L1007" s="2">
        <v>1046990100</v>
      </c>
      <c r="M1007" s="2">
        <v>130.68</v>
      </c>
      <c r="O1007" s="2" t="b">
        <f t="shared" si="31"/>
        <v>0</v>
      </c>
    </row>
    <row r="1008" spans="1:15" ht="30" x14ac:dyDescent="0.25">
      <c r="A1008" s="20">
        <v>1005</v>
      </c>
      <c r="B1008" s="20" t="s">
        <v>1754</v>
      </c>
      <c r="C1008" s="24" t="s">
        <v>3567</v>
      </c>
      <c r="D1008" s="25"/>
      <c r="E1008" s="26">
        <v>1</v>
      </c>
      <c r="F1008" s="27" t="s">
        <v>3972</v>
      </c>
      <c r="G1008" s="20" t="s">
        <v>1754</v>
      </c>
      <c r="H1008" s="20" t="s">
        <v>3567</v>
      </c>
      <c r="I1008" s="11">
        <v>297</v>
      </c>
      <c r="J1008" s="15">
        <f t="shared" si="30"/>
        <v>297</v>
      </c>
      <c r="L1008" s="2">
        <v>1046990500</v>
      </c>
      <c r="M1008" s="2">
        <v>297</v>
      </c>
      <c r="O1008" s="2" t="b">
        <f t="shared" si="31"/>
        <v>0</v>
      </c>
    </row>
    <row r="1009" spans="1:15" x14ac:dyDescent="0.25">
      <c r="A1009" s="20">
        <v>1006</v>
      </c>
      <c r="B1009" s="20" t="s">
        <v>1756</v>
      </c>
      <c r="C1009" s="24" t="s">
        <v>1755</v>
      </c>
      <c r="D1009" s="25"/>
      <c r="E1009" s="26">
        <v>1</v>
      </c>
      <c r="F1009" s="27" t="s">
        <v>3972</v>
      </c>
      <c r="G1009" s="20" t="s">
        <v>1756</v>
      </c>
      <c r="H1009" s="20" t="s">
        <v>1755</v>
      </c>
      <c r="I1009" s="11">
        <v>104.55</v>
      </c>
      <c r="J1009" s="15">
        <f t="shared" si="30"/>
        <v>104.55</v>
      </c>
      <c r="L1009" s="2" t="s">
        <v>1755</v>
      </c>
      <c r="M1009" s="2">
        <v>104.55</v>
      </c>
      <c r="O1009" s="2" t="b">
        <f t="shared" si="31"/>
        <v>1</v>
      </c>
    </row>
    <row r="1010" spans="1:15" ht="75" x14ac:dyDescent="0.25">
      <c r="A1010" s="20">
        <v>1007</v>
      </c>
      <c r="B1010" s="20" t="s">
        <v>1757</v>
      </c>
      <c r="C1010" s="24" t="s">
        <v>3738</v>
      </c>
      <c r="D1010" s="25"/>
      <c r="E1010" s="26">
        <v>1</v>
      </c>
      <c r="F1010" s="27" t="s">
        <v>3972</v>
      </c>
      <c r="G1010" s="20" t="s">
        <v>1757</v>
      </c>
      <c r="H1010" s="20" t="s">
        <v>3738</v>
      </c>
      <c r="I1010" s="11">
        <v>2082.39</v>
      </c>
      <c r="J1010" s="15">
        <f t="shared" si="30"/>
        <v>2082.39</v>
      </c>
      <c r="L1010" s="2" t="s">
        <v>3896</v>
      </c>
      <c r="M1010" s="2">
        <v>2082.39</v>
      </c>
      <c r="O1010" s="2" t="b">
        <f t="shared" si="31"/>
        <v>0</v>
      </c>
    </row>
    <row r="1011" spans="1:15" ht="60" x14ac:dyDescent="0.25">
      <c r="A1011" s="20">
        <v>1008</v>
      </c>
      <c r="B1011" s="20" t="s">
        <v>1758</v>
      </c>
      <c r="C1011" s="24" t="s">
        <v>3739</v>
      </c>
      <c r="D1011" s="25"/>
      <c r="E1011" s="26">
        <v>1</v>
      </c>
      <c r="F1011" s="27" t="s">
        <v>3972</v>
      </c>
      <c r="G1011" s="20" t="s">
        <v>1758</v>
      </c>
      <c r="H1011" s="20" t="s">
        <v>3739</v>
      </c>
      <c r="I1011" s="11">
        <v>2560.86</v>
      </c>
      <c r="J1011" s="15">
        <f t="shared" si="30"/>
        <v>2560.86</v>
      </c>
      <c r="L1011" s="2" t="s">
        <v>3897</v>
      </c>
      <c r="M1011" s="2">
        <v>2560.86</v>
      </c>
      <c r="O1011" s="2" t="b">
        <f t="shared" si="31"/>
        <v>0</v>
      </c>
    </row>
    <row r="1012" spans="1:15" ht="30" x14ac:dyDescent="0.25">
      <c r="A1012" s="20">
        <v>1009</v>
      </c>
      <c r="B1012" s="20" t="s">
        <v>1759</v>
      </c>
      <c r="C1012" s="24" t="s">
        <v>3740</v>
      </c>
      <c r="D1012" s="25"/>
      <c r="E1012" s="26">
        <v>1</v>
      </c>
      <c r="F1012" s="27" t="s">
        <v>3972</v>
      </c>
      <c r="G1012" s="20" t="s">
        <v>1759</v>
      </c>
      <c r="H1012" s="20" t="s">
        <v>3740</v>
      </c>
      <c r="I1012" s="11">
        <v>2337</v>
      </c>
      <c r="J1012" s="15">
        <f t="shared" si="30"/>
        <v>2337</v>
      </c>
      <c r="L1012" s="2" t="s">
        <v>3898</v>
      </c>
      <c r="M1012" s="2">
        <v>2337</v>
      </c>
      <c r="O1012" s="2" t="b">
        <f t="shared" si="31"/>
        <v>0</v>
      </c>
    </row>
    <row r="1013" spans="1:15" ht="30" x14ac:dyDescent="0.25">
      <c r="A1013" s="20">
        <v>1010</v>
      </c>
      <c r="B1013" s="20" t="s">
        <v>1760</v>
      </c>
      <c r="C1013" s="24" t="s">
        <v>3741</v>
      </c>
      <c r="D1013" s="25"/>
      <c r="E1013" s="26">
        <v>1</v>
      </c>
      <c r="F1013" s="27" t="s">
        <v>3972</v>
      </c>
      <c r="G1013" s="20" t="s">
        <v>1760</v>
      </c>
      <c r="H1013" s="20" t="s">
        <v>3741</v>
      </c>
      <c r="I1013" s="11">
        <v>2715.84</v>
      </c>
      <c r="J1013" s="15">
        <f t="shared" si="30"/>
        <v>2715.84</v>
      </c>
      <c r="L1013" s="2" t="s">
        <v>3899</v>
      </c>
      <c r="M1013" s="2">
        <v>2715.84</v>
      </c>
      <c r="O1013" s="2" t="b">
        <f t="shared" si="31"/>
        <v>0</v>
      </c>
    </row>
    <row r="1014" spans="1:15" ht="30" x14ac:dyDescent="0.25">
      <c r="A1014" s="20">
        <v>1011</v>
      </c>
      <c r="B1014" s="20" t="s">
        <v>1761</v>
      </c>
      <c r="C1014" s="24" t="s">
        <v>3568</v>
      </c>
      <c r="D1014" s="25"/>
      <c r="E1014" s="26">
        <v>1</v>
      </c>
      <c r="F1014" s="27" t="s">
        <v>3972</v>
      </c>
      <c r="G1014" s="20" t="s">
        <v>1761</v>
      </c>
      <c r="H1014" s="20" t="s">
        <v>3568</v>
      </c>
      <c r="I1014" s="11">
        <v>4241.04</v>
      </c>
      <c r="J1014" s="15">
        <f t="shared" si="30"/>
        <v>4241.04</v>
      </c>
      <c r="L1014" s="2">
        <v>11684795910</v>
      </c>
      <c r="M1014" s="2">
        <v>4241.04</v>
      </c>
      <c r="O1014" s="2" t="b">
        <f t="shared" si="31"/>
        <v>0</v>
      </c>
    </row>
    <row r="1015" spans="1:15" x14ac:dyDescent="0.25">
      <c r="A1015" s="20">
        <v>1012</v>
      </c>
      <c r="B1015" s="20" t="s">
        <v>1763</v>
      </c>
      <c r="C1015" s="24" t="s">
        <v>1762</v>
      </c>
      <c r="D1015" s="25"/>
      <c r="E1015" s="26">
        <v>1</v>
      </c>
      <c r="F1015" s="27" t="s">
        <v>3972</v>
      </c>
      <c r="G1015" s="20" t="s">
        <v>1763</v>
      </c>
      <c r="H1015" s="20" t="s">
        <v>1762</v>
      </c>
      <c r="I1015" s="11">
        <v>4175.8500000000004</v>
      </c>
      <c r="J1015" s="15">
        <f t="shared" si="30"/>
        <v>4175.8500000000004</v>
      </c>
      <c r="L1015" s="2" t="s">
        <v>1762</v>
      </c>
      <c r="M1015" s="2">
        <v>4175.8500000000004</v>
      </c>
      <c r="O1015" s="2" t="b">
        <f t="shared" si="31"/>
        <v>1</v>
      </c>
    </row>
    <row r="1016" spans="1:15" ht="30" x14ac:dyDescent="0.25">
      <c r="A1016" s="20">
        <v>1013</v>
      </c>
      <c r="B1016" s="20" t="s">
        <v>1765</v>
      </c>
      <c r="C1016" s="24" t="s">
        <v>1764</v>
      </c>
      <c r="D1016" s="25"/>
      <c r="E1016" s="26">
        <v>1</v>
      </c>
      <c r="F1016" s="27" t="s">
        <v>3972</v>
      </c>
      <c r="G1016" s="20" t="s">
        <v>1765</v>
      </c>
      <c r="H1016" s="20" t="s">
        <v>1764</v>
      </c>
      <c r="I1016" s="11">
        <v>8127.84</v>
      </c>
      <c r="J1016" s="15">
        <f t="shared" si="30"/>
        <v>8127.84</v>
      </c>
      <c r="L1016" s="2" t="s">
        <v>1764</v>
      </c>
      <c r="M1016" s="2">
        <v>8127.84</v>
      </c>
      <c r="O1016" s="2" t="b">
        <f t="shared" si="31"/>
        <v>1</v>
      </c>
    </row>
    <row r="1017" spans="1:15" ht="30" x14ac:dyDescent="0.25">
      <c r="A1017" s="20">
        <v>1014</v>
      </c>
      <c r="B1017" s="20" t="s">
        <v>1767</v>
      </c>
      <c r="C1017" s="24" t="s">
        <v>1766</v>
      </c>
      <c r="D1017" s="25"/>
      <c r="E1017" s="26">
        <v>1</v>
      </c>
      <c r="F1017" s="27" t="s">
        <v>3972</v>
      </c>
      <c r="G1017" s="20" t="s">
        <v>1767</v>
      </c>
      <c r="H1017" s="20" t="s">
        <v>1766</v>
      </c>
      <c r="I1017" s="11">
        <v>482.16</v>
      </c>
      <c r="J1017" s="15">
        <f t="shared" si="30"/>
        <v>482.16</v>
      </c>
      <c r="L1017" s="2" t="s">
        <v>1766</v>
      </c>
      <c r="M1017" s="2">
        <v>482.16</v>
      </c>
      <c r="O1017" s="2" t="b">
        <f t="shared" si="31"/>
        <v>1</v>
      </c>
    </row>
    <row r="1018" spans="1:15" x14ac:dyDescent="0.25">
      <c r="A1018" s="20">
        <v>1015</v>
      </c>
      <c r="B1018" s="20" t="s">
        <v>1768</v>
      </c>
      <c r="C1018" s="24" t="s">
        <v>3569</v>
      </c>
      <c r="D1018" s="25"/>
      <c r="E1018" s="26">
        <v>1</v>
      </c>
      <c r="F1018" s="27" t="s">
        <v>3972</v>
      </c>
      <c r="G1018" s="20" t="s">
        <v>1768</v>
      </c>
      <c r="H1018" s="20" t="s">
        <v>3569</v>
      </c>
      <c r="I1018" s="11">
        <v>685.11</v>
      </c>
      <c r="J1018" s="15">
        <f t="shared" si="30"/>
        <v>685.11</v>
      </c>
      <c r="L1018" s="2">
        <v>2633905</v>
      </c>
      <c r="M1018" s="2">
        <v>685.11</v>
      </c>
      <c r="O1018" s="2" t="b">
        <f t="shared" si="31"/>
        <v>0</v>
      </c>
    </row>
    <row r="1019" spans="1:15" ht="30" x14ac:dyDescent="0.25">
      <c r="A1019" s="20">
        <v>1016</v>
      </c>
      <c r="B1019" s="20" t="s">
        <v>1769</v>
      </c>
      <c r="C1019" s="24" t="s">
        <v>3742</v>
      </c>
      <c r="D1019" s="25"/>
      <c r="E1019" s="26">
        <v>1</v>
      </c>
      <c r="F1019" s="27" t="s">
        <v>3972</v>
      </c>
      <c r="G1019" s="20" t="s">
        <v>1769</v>
      </c>
      <c r="H1019" s="20" t="s">
        <v>3742</v>
      </c>
      <c r="I1019" s="11">
        <v>646.98</v>
      </c>
      <c r="J1019" s="15">
        <f t="shared" si="30"/>
        <v>646.98</v>
      </c>
      <c r="L1019" s="2" t="s">
        <v>3900</v>
      </c>
      <c r="M1019" s="2">
        <v>646.98</v>
      </c>
      <c r="O1019" s="2" t="b">
        <f t="shared" si="31"/>
        <v>0</v>
      </c>
    </row>
    <row r="1020" spans="1:15" ht="30" x14ac:dyDescent="0.25">
      <c r="A1020" s="20">
        <v>1017</v>
      </c>
      <c r="B1020" s="20" t="s">
        <v>1771</v>
      </c>
      <c r="C1020" s="24" t="s">
        <v>1770</v>
      </c>
      <c r="D1020" s="25"/>
      <c r="E1020" s="26">
        <v>1</v>
      </c>
      <c r="F1020" s="27" t="s">
        <v>3972</v>
      </c>
      <c r="G1020" s="20" t="s">
        <v>1771</v>
      </c>
      <c r="H1020" s="20" t="s">
        <v>1770</v>
      </c>
      <c r="I1020" s="11">
        <v>2897.88</v>
      </c>
      <c r="J1020" s="15">
        <f t="shared" si="30"/>
        <v>2897.88</v>
      </c>
      <c r="L1020" s="2" t="s">
        <v>1770</v>
      </c>
      <c r="M1020" s="2">
        <v>2897.88</v>
      </c>
      <c r="O1020" s="2" t="b">
        <f t="shared" si="31"/>
        <v>1</v>
      </c>
    </row>
    <row r="1021" spans="1:15" ht="30" x14ac:dyDescent="0.25">
      <c r="A1021" s="20">
        <v>1018</v>
      </c>
      <c r="B1021" s="20" t="s">
        <v>1771</v>
      </c>
      <c r="C1021" s="24" t="s">
        <v>1772</v>
      </c>
      <c r="D1021" s="25"/>
      <c r="E1021" s="26">
        <v>1</v>
      </c>
      <c r="F1021" s="27" t="s">
        <v>3972</v>
      </c>
      <c r="G1021" s="20" t="s">
        <v>1771</v>
      </c>
      <c r="H1021" s="20" t="s">
        <v>1772</v>
      </c>
      <c r="I1021" s="11">
        <v>1514.13</v>
      </c>
      <c r="J1021" s="15">
        <f t="shared" si="30"/>
        <v>1514.13</v>
      </c>
      <c r="L1021" s="2" t="s">
        <v>1772</v>
      </c>
      <c r="M1021" s="2">
        <v>1514.13</v>
      </c>
      <c r="O1021" s="2" t="b">
        <f t="shared" si="31"/>
        <v>1</v>
      </c>
    </row>
    <row r="1022" spans="1:15" x14ac:dyDescent="0.25">
      <c r="A1022" s="20">
        <v>1019</v>
      </c>
      <c r="B1022" s="20" t="s">
        <v>1774</v>
      </c>
      <c r="C1022" s="24" t="s">
        <v>1773</v>
      </c>
      <c r="D1022" s="25"/>
      <c r="E1022" s="26">
        <v>1</v>
      </c>
      <c r="F1022" s="27" t="s">
        <v>3972</v>
      </c>
      <c r="G1022" s="20" t="s">
        <v>1774</v>
      </c>
      <c r="H1022" s="20" t="s">
        <v>1773</v>
      </c>
      <c r="I1022" s="11">
        <v>1046.73</v>
      </c>
      <c r="J1022" s="15">
        <f t="shared" si="30"/>
        <v>1046.73</v>
      </c>
      <c r="L1022" s="2" t="s">
        <v>1773</v>
      </c>
      <c r="M1022" s="2">
        <v>1046.73</v>
      </c>
      <c r="O1022" s="2" t="b">
        <f t="shared" si="31"/>
        <v>1</v>
      </c>
    </row>
    <row r="1023" spans="1:15" ht="30" x14ac:dyDescent="0.25">
      <c r="A1023" s="20">
        <v>1020</v>
      </c>
      <c r="B1023" s="20" t="s">
        <v>1776</v>
      </c>
      <c r="C1023" s="24" t="s">
        <v>1775</v>
      </c>
      <c r="D1023" s="25"/>
      <c r="E1023" s="26">
        <v>1</v>
      </c>
      <c r="F1023" s="27" t="s">
        <v>3972</v>
      </c>
      <c r="G1023" s="20" t="s">
        <v>1776</v>
      </c>
      <c r="H1023" s="20" t="s">
        <v>1775</v>
      </c>
      <c r="I1023" s="11">
        <v>2020.89</v>
      </c>
      <c r="J1023" s="15">
        <f t="shared" si="30"/>
        <v>2020.89</v>
      </c>
      <c r="L1023" s="2" t="s">
        <v>1775</v>
      </c>
      <c r="M1023" s="2">
        <v>2020.89</v>
      </c>
      <c r="O1023" s="2" t="b">
        <f t="shared" si="31"/>
        <v>1</v>
      </c>
    </row>
    <row r="1024" spans="1:15" x14ac:dyDescent="0.25">
      <c r="A1024" s="20">
        <v>1021</v>
      </c>
      <c r="B1024" s="20" t="s">
        <v>1778</v>
      </c>
      <c r="C1024" s="24" t="s">
        <v>1777</v>
      </c>
      <c r="D1024" s="25"/>
      <c r="E1024" s="26">
        <v>1</v>
      </c>
      <c r="F1024" s="27" t="s">
        <v>3972</v>
      </c>
      <c r="G1024" s="20" t="s">
        <v>1778</v>
      </c>
      <c r="H1024" s="20" t="s">
        <v>1777</v>
      </c>
      <c r="I1024" s="11">
        <v>1041.5999999999999</v>
      </c>
      <c r="J1024" s="15">
        <f t="shared" si="30"/>
        <v>1041.5999999999999</v>
      </c>
      <c r="L1024" s="2" t="s">
        <v>1777</v>
      </c>
      <c r="M1024" s="2">
        <v>1041.5999999999999</v>
      </c>
      <c r="O1024" s="2" t="b">
        <f t="shared" si="31"/>
        <v>1</v>
      </c>
    </row>
    <row r="1025" spans="1:15" x14ac:dyDescent="0.25">
      <c r="A1025" s="20">
        <v>1022</v>
      </c>
      <c r="B1025" s="20" t="s">
        <v>1780</v>
      </c>
      <c r="C1025" s="24" t="s">
        <v>1779</v>
      </c>
      <c r="D1025" s="25"/>
      <c r="E1025" s="26">
        <v>1</v>
      </c>
      <c r="F1025" s="27" t="s">
        <v>3972</v>
      </c>
      <c r="G1025" s="20" t="s">
        <v>1780</v>
      </c>
      <c r="H1025" s="20" t="s">
        <v>1779</v>
      </c>
      <c r="I1025" s="11">
        <v>447.72</v>
      </c>
      <c r="J1025" s="15">
        <f t="shared" si="30"/>
        <v>447.72</v>
      </c>
      <c r="L1025" s="2" t="s">
        <v>1779</v>
      </c>
      <c r="M1025" s="2">
        <v>447.72</v>
      </c>
      <c r="O1025" s="2" t="b">
        <f t="shared" si="31"/>
        <v>1</v>
      </c>
    </row>
    <row r="1026" spans="1:15" x14ac:dyDescent="0.25">
      <c r="A1026" s="20">
        <v>1023</v>
      </c>
      <c r="B1026" s="20" t="s">
        <v>1782</v>
      </c>
      <c r="C1026" s="24" t="s">
        <v>1781</v>
      </c>
      <c r="D1026" s="25"/>
      <c r="E1026" s="26">
        <v>1</v>
      </c>
      <c r="F1026" s="27" t="s">
        <v>3972</v>
      </c>
      <c r="G1026" s="20" t="s">
        <v>1782</v>
      </c>
      <c r="H1026" s="20" t="s">
        <v>1781</v>
      </c>
      <c r="I1026" s="11">
        <v>244.77</v>
      </c>
      <c r="J1026" s="15">
        <f t="shared" si="30"/>
        <v>244.77</v>
      </c>
      <c r="L1026" s="2" t="s">
        <v>1781</v>
      </c>
      <c r="M1026" s="2">
        <v>244.77</v>
      </c>
      <c r="O1026" s="2" t="b">
        <f t="shared" si="31"/>
        <v>1</v>
      </c>
    </row>
    <row r="1027" spans="1:15" x14ac:dyDescent="0.25">
      <c r="A1027" s="20">
        <v>1024</v>
      </c>
      <c r="B1027" s="20" t="s">
        <v>1784</v>
      </c>
      <c r="C1027" s="24" t="s">
        <v>1783</v>
      </c>
      <c r="D1027" s="25"/>
      <c r="E1027" s="26">
        <v>1</v>
      </c>
      <c r="F1027" s="27" t="s">
        <v>3972</v>
      </c>
      <c r="G1027" s="20" t="s">
        <v>1784</v>
      </c>
      <c r="H1027" s="20" t="s">
        <v>1783</v>
      </c>
      <c r="I1027" s="11">
        <v>409.59</v>
      </c>
      <c r="J1027" s="15">
        <f t="shared" si="30"/>
        <v>409.59</v>
      </c>
      <c r="L1027" s="2" t="s">
        <v>1783</v>
      </c>
      <c r="M1027" s="2">
        <v>409.59</v>
      </c>
      <c r="O1027" s="2" t="b">
        <f t="shared" si="31"/>
        <v>1</v>
      </c>
    </row>
    <row r="1028" spans="1:15" ht="30" x14ac:dyDescent="0.25">
      <c r="A1028" s="20">
        <v>1025</v>
      </c>
      <c r="B1028" s="20" t="s">
        <v>1786</v>
      </c>
      <c r="C1028" s="24" t="s">
        <v>1785</v>
      </c>
      <c r="D1028" s="25"/>
      <c r="E1028" s="26">
        <v>1</v>
      </c>
      <c r="F1028" s="27" t="s">
        <v>3972</v>
      </c>
      <c r="G1028" s="20" t="s">
        <v>1786</v>
      </c>
      <c r="H1028" s="20" t="s">
        <v>1785</v>
      </c>
      <c r="I1028" s="11">
        <v>1503.06</v>
      </c>
      <c r="J1028" s="15">
        <f t="shared" si="30"/>
        <v>1503.06</v>
      </c>
      <c r="L1028" s="2" t="s">
        <v>1785</v>
      </c>
      <c r="M1028" s="2">
        <v>1503.06</v>
      </c>
      <c r="O1028" s="2" t="b">
        <f t="shared" si="31"/>
        <v>1</v>
      </c>
    </row>
    <row r="1029" spans="1:15" ht="45" x14ac:dyDescent="0.25">
      <c r="A1029" s="20">
        <v>1026</v>
      </c>
      <c r="B1029" s="20" t="s">
        <v>1787</v>
      </c>
      <c r="C1029" s="24" t="s">
        <v>3743</v>
      </c>
      <c r="D1029" s="25"/>
      <c r="E1029" s="26">
        <v>1</v>
      </c>
      <c r="F1029" s="27" t="s">
        <v>3972</v>
      </c>
      <c r="G1029" s="20" t="s">
        <v>1787</v>
      </c>
      <c r="H1029" s="20" t="s">
        <v>3743</v>
      </c>
      <c r="I1029" s="11">
        <v>4844.97</v>
      </c>
      <c r="J1029" s="15">
        <f t="shared" ref="J1029:J1092" si="32">E1029*I1029</f>
        <v>4844.97</v>
      </c>
      <c r="L1029" s="2" t="s">
        <v>3901</v>
      </c>
      <c r="M1029" s="2">
        <v>4844.97</v>
      </c>
      <c r="O1029" s="2" t="b">
        <f t="shared" ref="O1029:O1092" si="33">L1029=C1029</f>
        <v>0</v>
      </c>
    </row>
    <row r="1030" spans="1:15" ht="30" x14ac:dyDescent="0.25">
      <c r="A1030" s="20">
        <v>1027</v>
      </c>
      <c r="B1030" s="20" t="s">
        <v>1788</v>
      </c>
      <c r="C1030" s="24" t="s">
        <v>3744</v>
      </c>
      <c r="D1030" s="25"/>
      <c r="E1030" s="26">
        <v>1</v>
      </c>
      <c r="F1030" s="27" t="s">
        <v>3972</v>
      </c>
      <c r="G1030" s="20" t="s">
        <v>1788</v>
      </c>
      <c r="H1030" s="20" t="s">
        <v>3744</v>
      </c>
      <c r="I1030" s="11">
        <v>2974.14</v>
      </c>
      <c r="J1030" s="15">
        <f t="shared" si="32"/>
        <v>2974.14</v>
      </c>
      <c r="L1030" s="2" t="s">
        <v>3902</v>
      </c>
      <c r="M1030" s="2">
        <v>2974.14</v>
      </c>
      <c r="O1030" s="2" t="b">
        <f t="shared" si="33"/>
        <v>0</v>
      </c>
    </row>
    <row r="1031" spans="1:15" ht="30" x14ac:dyDescent="0.25">
      <c r="A1031" s="20">
        <v>1028</v>
      </c>
      <c r="B1031" s="20" t="s">
        <v>1790</v>
      </c>
      <c r="C1031" s="24" t="s">
        <v>1789</v>
      </c>
      <c r="D1031" s="25"/>
      <c r="E1031" s="26">
        <v>1</v>
      </c>
      <c r="F1031" s="27" t="s">
        <v>3972</v>
      </c>
      <c r="G1031" s="20" t="s">
        <v>1790</v>
      </c>
      <c r="H1031" s="20" t="s">
        <v>1789</v>
      </c>
      <c r="I1031" s="11">
        <v>209.1</v>
      </c>
      <c r="J1031" s="15">
        <f t="shared" si="32"/>
        <v>209.1</v>
      </c>
      <c r="L1031" s="2" t="s">
        <v>1789</v>
      </c>
      <c r="M1031" s="2">
        <v>209.1</v>
      </c>
      <c r="O1031" s="2" t="b">
        <f t="shared" si="33"/>
        <v>1</v>
      </c>
    </row>
    <row r="1032" spans="1:15" ht="30" x14ac:dyDescent="0.25">
      <c r="A1032" s="20">
        <v>1029</v>
      </c>
      <c r="B1032" s="20" t="s">
        <v>1791</v>
      </c>
      <c r="C1032" s="24" t="s">
        <v>3570</v>
      </c>
      <c r="D1032" s="25"/>
      <c r="E1032" s="26">
        <v>1</v>
      </c>
      <c r="F1032" s="27" t="s">
        <v>3972</v>
      </c>
      <c r="G1032" s="20" t="s">
        <v>1791</v>
      </c>
      <c r="H1032" s="20" t="s">
        <v>3570</v>
      </c>
      <c r="I1032" s="11">
        <v>1013.52</v>
      </c>
      <c r="J1032" s="15">
        <f t="shared" si="32"/>
        <v>1013.52</v>
      </c>
      <c r="L1032" s="2">
        <v>1147610001</v>
      </c>
      <c r="M1032" s="2">
        <v>1013.52</v>
      </c>
      <c r="O1032" s="2" t="b">
        <f t="shared" si="33"/>
        <v>0</v>
      </c>
    </row>
    <row r="1033" spans="1:15" x14ac:dyDescent="0.25">
      <c r="A1033" s="20">
        <v>1030</v>
      </c>
      <c r="B1033" s="20" t="s">
        <v>1793</v>
      </c>
      <c r="C1033" s="24" t="s">
        <v>1792</v>
      </c>
      <c r="D1033" s="25"/>
      <c r="E1033" s="26">
        <v>1</v>
      </c>
      <c r="F1033" s="27" t="s">
        <v>3972</v>
      </c>
      <c r="G1033" s="20" t="s">
        <v>1793</v>
      </c>
      <c r="H1033" s="20" t="s">
        <v>1792</v>
      </c>
      <c r="I1033" s="11">
        <v>387.45</v>
      </c>
      <c r="J1033" s="15">
        <f t="shared" si="32"/>
        <v>387.45</v>
      </c>
      <c r="L1033" s="2" t="s">
        <v>1792</v>
      </c>
      <c r="M1033" s="2">
        <v>387.45</v>
      </c>
      <c r="O1033" s="2" t="b">
        <f t="shared" si="33"/>
        <v>1</v>
      </c>
    </row>
    <row r="1034" spans="1:15" ht="30" x14ac:dyDescent="0.25">
      <c r="A1034" s="20">
        <v>1031</v>
      </c>
      <c r="B1034" s="20" t="s">
        <v>1795</v>
      </c>
      <c r="C1034" s="24" t="s">
        <v>1794</v>
      </c>
      <c r="D1034" s="25"/>
      <c r="E1034" s="26">
        <v>1</v>
      </c>
      <c r="F1034" s="27" t="s">
        <v>3972</v>
      </c>
      <c r="G1034" s="20" t="s">
        <v>1795</v>
      </c>
      <c r="H1034" s="20" t="s">
        <v>1794</v>
      </c>
      <c r="I1034" s="11">
        <v>327.18</v>
      </c>
      <c r="J1034" s="15">
        <f t="shared" si="32"/>
        <v>327.18</v>
      </c>
      <c r="L1034" s="2" t="s">
        <v>1794</v>
      </c>
      <c r="M1034" s="2">
        <v>327.18</v>
      </c>
      <c r="O1034" s="2" t="b">
        <f t="shared" si="33"/>
        <v>1</v>
      </c>
    </row>
    <row r="1035" spans="1:15" ht="30" x14ac:dyDescent="0.25">
      <c r="A1035" s="20">
        <v>1032</v>
      </c>
      <c r="B1035" s="20" t="s">
        <v>1797</v>
      </c>
      <c r="C1035" s="24" t="s">
        <v>1796</v>
      </c>
      <c r="D1035" s="25"/>
      <c r="E1035" s="26">
        <v>1</v>
      </c>
      <c r="F1035" s="27" t="s">
        <v>3972</v>
      </c>
      <c r="G1035" s="20" t="s">
        <v>1797</v>
      </c>
      <c r="H1035" s="20" t="s">
        <v>1796</v>
      </c>
      <c r="I1035" s="11">
        <v>225.09</v>
      </c>
      <c r="J1035" s="15">
        <f t="shared" si="32"/>
        <v>225.09</v>
      </c>
      <c r="L1035" s="2" t="s">
        <v>1796</v>
      </c>
      <c r="M1035" s="2">
        <v>225.09</v>
      </c>
      <c r="O1035" s="2" t="b">
        <f t="shared" si="33"/>
        <v>1</v>
      </c>
    </row>
    <row r="1036" spans="1:15" ht="45" x14ac:dyDescent="0.25">
      <c r="A1036" s="20">
        <v>1033</v>
      </c>
      <c r="B1036" s="20" t="s">
        <v>1799</v>
      </c>
      <c r="C1036" s="24" t="s">
        <v>1798</v>
      </c>
      <c r="D1036" s="25"/>
      <c r="E1036" s="26">
        <v>1</v>
      </c>
      <c r="F1036" s="27" t="s">
        <v>3972</v>
      </c>
      <c r="G1036" s="20" t="s">
        <v>1799</v>
      </c>
      <c r="H1036" s="20" t="s">
        <v>1798</v>
      </c>
      <c r="I1036" s="11">
        <v>199.26</v>
      </c>
      <c r="J1036" s="15">
        <f t="shared" si="32"/>
        <v>199.26</v>
      </c>
      <c r="L1036" s="2" t="s">
        <v>1798</v>
      </c>
      <c r="M1036" s="2">
        <v>199.26</v>
      </c>
      <c r="O1036" s="2" t="b">
        <f t="shared" si="33"/>
        <v>1</v>
      </c>
    </row>
    <row r="1037" spans="1:15" x14ac:dyDescent="0.25">
      <c r="A1037" s="20">
        <v>1034</v>
      </c>
      <c r="B1037" s="20" t="s">
        <v>1801</v>
      </c>
      <c r="C1037" s="24" t="s">
        <v>1800</v>
      </c>
      <c r="D1037" s="25"/>
      <c r="E1037" s="26">
        <v>1</v>
      </c>
      <c r="F1037" s="27" t="s">
        <v>3972</v>
      </c>
      <c r="G1037" s="20" t="s">
        <v>1801</v>
      </c>
      <c r="H1037" s="20" t="s">
        <v>1800</v>
      </c>
      <c r="I1037" s="11">
        <v>4680.1499999999996</v>
      </c>
      <c r="J1037" s="15">
        <f t="shared" si="32"/>
        <v>4680.1499999999996</v>
      </c>
      <c r="L1037" s="2" t="s">
        <v>1800</v>
      </c>
      <c r="M1037" s="2">
        <v>4680.1499999999996</v>
      </c>
      <c r="O1037" s="2" t="b">
        <f t="shared" si="33"/>
        <v>1</v>
      </c>
    </row>
    <row r="1038" spans="1:15" x14ac:dyDescent="0.25">
      <c r="A1038" s="20">
        <v>1035</v>
      </c>
      <c r="B1038" s="20" t="s">
        <v>1803</v>
      </c>
      <c r="C1038" s="24" t="s">
        <v>1802</v>
      </c>
      <c r="D1038" s="25"/>
      <c r="E1038" s="26">
        <v>1</v>
      </c>
      <c r="F1038" s="27" t="s">
        <v>3972</v>
      </c>
      <c r="G1038" s="20" t="s">
        <v>1803</v>
      </c>
      <c r="H1038" s="20" t="s">
        <v>1802</v>
      </c>
      <c r="I1038" s="11">
        <v>247.23</v>
      </c>
      <c r="J1038" s="15">
        <f t="shared" si="32"/>
        <v>247.23</v>
      </c>
      <c r="L1038" s="2" t="s">
        <v>1802</v>
      </c>
      <c r="M1038" s="2">
        <v>247.23</v>
      </c>
      <c r="O1038" s="2" t="b">
        <f t="shared" si="33"/>
        <v>1</v>
      </c>
    </row>
    <row r="1039" spans="1:15" x14ac:dyDescent="0.25">
      <c r="A1039" s="20">
        <v>1036</v>
      </c>
      <c r="B1039" s="20" t="s">
        <v>1804</v>
      </c>
      <c r="C1039" s="24" t="s">
        <v>3745</v>
      </c>
      <c r="D1039" s="25"/>
      <c r="E1039" s="26">
        <v>1</v>
      </c>
      <c r="F1039" s="27" t="s">
        <v>3972</v>
      </c>
      <c r="G1039" s="20" t="s">
        <v>1804</v>
      </c>
      <c r="H1039" s="20" t="s">
        <v>3745</v>
      </c>
      <c r="I1039" s="11">
        <v>99.63</v>
      </c>
      <c r="J1039" s="15">
        <f t="shared" si="32"/>
        <v>99.63</v>
      </c>
      <c r="L1039" s="2" t="s">
        <v>3903</v>
      </c>
      <c r="M1039" s="2">
        <v>99.63</v>
      </c>
      <c r="O1039" s="2" t="b">
        <f t="shared" si="33"/>
        <v>0</v>
      </c>
    </row>
    <row r="1040" spans="1:15" x14ac:dyDescent="0.25">
      <c r="A1040" s="20">
        <v>1037</v>
      </c>
      <c r="B1040" s="20" t="s">
        <v>1806</v>
      </c>
      <c r="C1040" s="24" t="s">
        <v>1805</v>
      </c>
      <c r="D1040" s="25"/>
      <c r="E1040" s="26">
        <v>1</v>
      </c>
      <c r="F1040" s="27" t="s">
        <v>3972</v>
      </c>
      <c r="G1040" s="20" t="s">
        <v>1806</v>
      </c>
      <c r="H1040" s="20" t="s">
        <v>1805</v>
      </c>
      <c r="I1040" s="11">
        <v>3453.84</v>
      </c>
      <c r="J1040" s="15">
        <f t="shared" si="32"/>
        <v>3453.84</v>
      </c>
      <c r="L1040" s="2" t="s">
        <v>1805</v>
      </c>
      <c r="M1040" s="2">
        <v>3453.84</v>
      </c>
      <c r="O1040" s="2" t="b">
        <f t="shared" si="33"/>
        <v>1</v>
      </c>
    </row>
    <row r="1041" spans="1:15" x14ac:dyDescent="0.25">
      <c r="A1041" s="20">
        <v>1038</v>
      </c>
      <c r="B1041" s="20" t="s">
        <v>1807</v>
      </c>
      <c r="C1041" s="24" t="s">
        <v>3571</v>
      </c>
      <c r="D1041" s="25"/>
      <c r="E1041" s="26">
        <v>1</v>
      </c>
      <c r="F1041" s="27" t="s">
        <v>3972</v>
      </c>
      <c r="G1041" s="20" t="s">
        <v>1807</v>
      </c>
      <c r="H1041" s="20" t="s">
        <v>3571</v>
      </c>
      <c r="I1041" s="11">
        <v>480.93</v>
      </c>
      <c r="J1041" s="15">
        <f t="shared" si="32"/>
        <v>480.93</v>
      </c>
      <c r="L1041" s="2">
        <v>1154402500</v>
      </c>
      <c r="M1041" s="2">
        <v>480.93</v>
      </c>
      <c r="O1041" s="2" t="b">
        <f t="shared" si="33"/>
        <v>0</v>
      </c>
    </row>
    <row r="1042" spans="1:15" x14ac:dyDescent="0.25">
      <c r="A1042" s="20">
        <v>1039</v>
      </c>
      <c r="B1042" s="20" t="s">
        <v>1809</v>
      </c>
      <c r="C1042" s="24" t="s">
        <v>1808</v>
      </c>
      <c r="D1042" s="25"/>
      <c r="E1042" s="26">
        <v>1</v>
      </c>
      <c r="F1042" s="27" t="s">
        <v>3972</v>
      </c>
      <c r="G1042" s="20" t="s">
        <v>1809</v>
      </c>
      <c r="H1042" s="20" t="s">
        <v>1808</v>
      </c>
      <c r="I1042" s="11">
        <v>382.53</v>
      </c>
      <c r="J1042" s="15">
        <f t="shared" si="32"/>
        <v>382.53</v>
      </c>
      <c r="L1042" s="2" t="s">
        <v>1808</v>
      </c>
      <c r="M1042" s="2">
        <v>382.53</v>
      </c>
      <c r="O1042" s="2" t="b">
        <f t="shared" si="33"/>
        <v>1</v>
      </c>
    </row>
    <row r="1043" spans="1:15" x14ac:dyDescent="0.25">
      <c r="A1043" s="20">
        <v>1040</v>
      </c>
      <c r="B1043" s="20" t="s">
        <v>1811</v>
      </c>
      <c r="C1043" s="24" t="s">
        <v>1810</v>
      </c>
      <c r="D1043" s="25"/>
      <c r="E1043" s="26">
        <v>1</v>
      </c>
      <c r="F1043" s="27" t="s">
        <v>3972</v>
      </c>
      <c r="G1043" s="20" t="s">
        <v>1811</v>
      </c>
      <c r="H1043" s="20" t="s">
        <v>1810</v>
      </c>
      <c r="I1043" s="11">
        <v>394.83</v>
      </c>
      <c r="J1043" s="15">
        <f t="shared" si="32"/>
        <v>394.83</v>
      </c>
      <c r="L1043" s="2" t="s">
        <v>1810</v>
      </c>
      <c r="M1043" s="2">
        <v>394.83</v>
      </c>
      <c r="O1043" s="2" t="b">
        <f t="shared" si="33"/>
        <v>1</v>
      </c>
    </row>
    <row r="1044" spans="1:15" x14ac:dyDescent="0.25">
      <c r="A1044" s="20">
        <v>1041</v>
      </c>
      <c r="B1044" s="20" t="s">
        <v>1813</v>
      </c>
      <c r="C1044" s="24" t="s">
        <v>1812</v>
      </c>
      <c r="D1044" s="25"/>
      <c r="E1044" s="26">
        <v>1</v>
      </c>
      <c r="F1044" s="27" t="s">
        <v>3972</v>
      </c>
      <c r="G1044" s="20" t="s">
        <v>1813</v>
      </c>
      <c r="H1044" s="20" t="s">
        <v>1812</v>
      </c>
      <c r="I1044" s="11">
        <v>1098.3900000000001</v>
      </c>
      <c r="J1044" s="15">
        <f t="shared" si="32"/>
        <v>1098.3900000000001</v>
      </c>
      <c r="L1044" s="2" t="s">
        <v>1812</v>
      </c>
      <c r="M1044" s="2">
        <v>1098.3900000000001</v>
      </c>
      <c r="O1044" s="2" t="b">
        <f t="shared" si="33"/>
        <v>1</v>
      </c>
    </row>
    <row r="1045" spans="1:15" x14ac:dyDescent="0.25">
      <c r="A1045" s="20">
        <v>1042</v>
      </c>
      <c r="B1045" s="20" t="s">
        <v>1813</v>
      </c>
      <c r="C1045" s="24" t="s">
        <v>1814</v>
      </c>
      <c r="D1045" s="25"/>
      <c r="E1045" s="26">
        <v>1</v>
      </c>
      <c r="F1045" s="27" t="s">
        <v>3972</v>
      </c>
      <c r="G1045" s="20" t="s">
        <v>1813</v>
      </c>
      <c r="H1045" s="20" t="s">
        <v>1814</v>
      </c>
      <c r="I1045" s="11">
        <v>284.13</v>
      </c>
      <c r="J1045" s="15">
        <f t="shared" si="32"/>
        <v>284.13</v>
      </c>
      <c r="L1045" s="2" t="s">
        <v>1814</v>
      </c>
      <c r="M1045" s="2">
        <v>284.13</v>
      </c>
      <c r="O1045" s="2" t="b">
        <f t="shared" si="33"/>
        <v>1</v>
      </c>
    </row>
    <row r="1046" spans="1:15" x14ac:dyDescent="0.25">
      <c r="A1046" s="20">
        <v>1043</v>
      </c>
      <c r="B1046" s="20" t="s">
        <v>1816</v>
      </c>
      <c r="C1046" s="24" t="s">
        <v>1815</v>
      </c>
      <c r="D1046" s="25"/>
      <c r="E1046" s="26">
        <v>1</v>
      </c>
      <c r="F1046" s="27" t="s">
        <v>3972</v>
      </c>
      <c r="G1046" s="20" t="s">
        <v>1816</v>
      </c>
      <c r="H1046" s="20" t="s">
        <v>1815</v>
      </c>
      <c r="I1046" s="11">
        <v>806.88</v>
      </c>
      <c r="J1046" s="15">
        <f t="shared" si="32"/>
        <v>806.88</v>
      </c>
      <c r="L1046" s="2" t="s">
        <v>1815</v>
      </c>
      <c r="M1046" s="2">
        <v>806.88</v>
      </c>
      <c r="O1046" s="2" t="b">
        <f t="shared" si="33"/>
        <v>1</v>
      </c>
    </row>
    <row r="1047" spans="1:15" ht="30" x14ac:dyDescent="0.25">
      <c r="A1047" s="20">
        <v>1044</v>
      </c>
      <c r="B1047" s="20" t="s">
        <v>1818</v>
      </c>
      <c r="C1047" s="24" t="s">
        <v>1817</v>
      </c>
      <c r="D1047" s="25"/>
      <c r="E1047" s="26">
        <v>1</v>
      </c>
      <c r="F1047" s="27" t="s">
        <v>3972</v>
      </c>
      <c r="G1047" s="20" t="s">
        <v>1818</v>
      </c>
      <c r="H1047" s="20" t="s">
        <v>1817</v>
      </c>
      <c r="I1047" s="11">
        <v>415.74</v>
      </c>
      <c r="J1047" s="15">
        <f t="shared" si="32"/>
        <v>415.74</v>
      </c>
      <c r="L1047" s="2" t="s">
        <v>1817</v>
      </c>
      <c r="M1047" s="2">
        <v>415.74</v>
      </c>
      <c r="O1047" s="2" t="b">
        <f t="shared" si="33"/>
        <v>1</v>
      </c>
    </row>
    <row r="1048" spans="1:15" ht="30" x14ac:dyDescent="0.25">
      <c r="A1048" s="20">
        <v>1045</v>
      </c>
      <c r="B1048" s="20" t="s">
        <v>1820</v>
      </c>
      <c r="C1048" s="24" t="s">
        <v>1819</v>
      </c>
      <c r="D1048" s="25"/>
      <c r="E1048" s="26">
        <v>1</v>
      </c>
      <c r="F1048" s="27" t="s">
        <v>3972</v>
      </c>
      <c r="G1048" s="20" t="s">
        <v>1820</v>
      </c>
      <c r="H1048" s="20" t="s">
        <v>1819</v>
      </c>
      <c r="I1048" s="11">
        <v>731.85</v>
      </c>
      <c r="J1048" s="15">
        <f t="shared" si="32"/>
        <v>731.85</v>
      </c>
      <c r="L1048" s="2" t="s">
        <v>1819</v>
      </c>
      <c r="M1048" s="2">
        <v>731.85</v>
      </c>
      <c r="O1048" s="2" t="b">
        <f t="shared" si="33"/>
        <v>1</v>
      </c>
    </row>
    <row r="1049" spans="1:15" x14ac:dyDescent="0.25">
      <c r="A1049" s="20">
        <v>1046</v>
      </c>
      <c r="B1049" s="20" t="s">
        <v>1821</v>
      </c>
      <c r="C1049" s="24" t="s">
        <v>3746</v>
      </c>
      <c r="D1049" s="25"/>
      <c r="E1049" s="26">
        <v>1</v>
      </c>
      <c r="F1049" s="27" t="s">
        <v>3972</v>
      </c>
      <c r="G1049" s="20" t="s">
        <v>1821</v>
      </c>
      <c r="H1049" s="20" t="s">
        <v>3746</v>
      </c>
      <c r="I1049" s="11">
        <v>2380.0500000000002</v>
      </c>
      <c r="J1049" s="15">
        <f t="shared" si="32"/>
        <v>2380.0500000000002</v>
      </c>
      <c r="L1049" s="2" t="s">
        <v>3904</v>
      </c>
      <c r="M1049" s="2">
        <v>2380.0500000000002</v>
      </c>
      <c r="O1049" s="2" t="b">
        <f t="shared" si="33"/>
        <v>0</v>
      </c>
    </row>
    <row r="1050" spans="1:15" x14ac:dyDescent="0.25">
      <c r="A1050" s="20">
        <v>1047</v>
      </c>
      <c r="B1050" s="20" t="s">
        <v>1822</v>
      </c>
      <c r="C1050" s="24" t="s">
        <v>3747</v>
      </c>
      <c r="D1050" s="25"/>
      <c r="E1050" s="26">
        <v>1</v>
      </c>
      <c r="F1050" s="27" t="s">
        <v>3972</v>
      </c>
      <c r="G1050" s="20" t="s">
        <v>1822</v>
      </c>
      <c r="H1050" s="20" t="s">
        <v>3747</v>
      </c>
      <c r="I1050" s="11">
        <v>2380.0500000000002</v>
      </c>
      <c r="J1050" s="15">
        <f t="shared" si="32"/>
        <v>2380.0500000000002</v>
      </c>
      <c r="L1050" s="2" t="s">
        <v>3905</v>
      </c>
      <c r="M1050" s="2">
        <v>2380.0500000000002</v>
      </c>
      <c r="O1050" s="2" t="b">
        <f t="shared" si="33"/>
        <v>0</v>
      </c>
    </row>
    <row r="1051" spans="1:15" x14ac:dyDescent="0.25">
      <c r="A1051" s="20">
        <v>1048</v>
      </c>
      <c r="B1051" s="20" t="s">
        <v>1823</v>
      </c>
      <c r="C1051" s="24" t="s">
        <v>3748</v>
      </c>
      <c r="D1051" s="25"/>
      <c r="E1051" s="26">
        <v>1</v>
      </c>
      <c r="F1051" s="27" t="s">
        <v>3972</v>
      </c>
      <c r="G1051" s="20" t="s">
        <v>1823</v>
      </c>
      <c r="H1051" s="20" t="s">
        <v>3748</v>
      </c>
      <c r="I1051" s="11">
        <v>848.7</v>
      </c>
      <c r="J1051" s="15">
        <f t="shared" si="32"/>
        <v>848.7</v>
      </c>
      <c r="L1051" s="2" t="s">
        <v>3906</v>
      </c>
      <c r="M1051" s="2">
        <v>848.7</v>
      </c>
      <c r="O1051" s="2" t="b">
        <f t="shared" si="33"/>
        <v>0</v>
      </c>
    </row>
    <row r="1052" spans="1:15" ht="30" x14ac:dyDescent="0.25">
      <c r="A1052" s="20">
        <v>1049</v>
      </c>
      <c r="B1052" s="20" t="s">
        <v>1824</v>
      </c>
      <c r="C1052" s="24" t="s">
        <v>3749</v>
      </c>
      <c r="D1052" s="25"/>
      <c r="E1052" s="26">
        <v>1</v>
      </c>
      <c r="F1052" s="27" t="s">
        <v>3972</v>
      </c>
      <c r="G1052" s="20" t="s">
        <v>1824</v>
      </c>
      <c r="H1052" s="20" t="s">
        <v>3749</v>
      </c>
      <c r="I1052" s="11">
        <v>922.5</v>
      </c>
      <c r="J1052" s="15">
        <f t="shared" si="32"/>
        <v>922.5</v>
      </c>
      <c r="L1052" s="2" t="s">
        <v>3907</v>
      </c>
      <c r="M1052" s="2">
        <v>922.5</v>
      </c>
      <c r="O1052" s="2" t="b">
        <f t="shared" si="33"/>
        <v>0</v>
      </c>
    </row>
    <row r="1053" spans="1:15" ht="30" x14ac:dyDescent="0.25">
      <c r="A1053" s="20">
        <v>1050</v>
      </c>
      <c r="B1053" s="20" t="s">
        <v>1825</v>
      </c>
      <c r="C1053" s="24" t="s">
        <v>3750</v>
      </c>
      <c r="D1053" s="25"/>
      <c r="E1053" s="26">
        <v>1</v>
      </c>
      <c r="F1053" s="27" t="s">
        <v>3972</v>
      </c>
      <c r="G1053" s="20" t="s">
        <v>1825</v>
      </c>
      <c r="H1053" s="20" t="s">
        <v>3750</v>
      </c>
      <c r="I1053" s="11">
        <v>790.89</v>
      </c>
      <c r="J1053" s="15">
        <f t="shared" si="32"/>
        <v>790.89</v>
      </c>
      <c r="L1053" s="2" t="s">
        <v>3908</v>
      </c>
      <c r="M1053" s="2">
        <v>790.89</v>
      </c>
      <c r="O1053" s="2" t="b">
        <f t="shared" si="33"/>
        <v>0</v>
      </c>
    </row>
    <row r="1054" spans="1:15" ht="30" x14ac:dyDescent="0.25">
      <c r="A1054" s="20">
        <v>1051</v>
      </c>
      <c r="B1054" s="20" t="s">
        <v>1826</v>
      </c>
      <c r="C1054" s="24" t="s">
        <v>3751</v>
      </c>
      <c r="D1054" s="25"/>
      <c r="E1054" s="26">
        <v>1</v>
      </c>
      <c r="F1054" s="27" t="s">
        <v>3972</v>
      </c>
      <c r="G1054" s="20" t="s">
        <v>1826</v>
      </c>
      <c r="H1054" s="20" t="s">
        <v>3751</v>
      </c>
      <c r="I1054" s="11">
        <v>734.31</v>
      </c>
      <c r="J1054" s="15">
        <f t="shared" si="32"/>
        <v>734.31</v>
      </c>
      <c r="L1054" s="2" t="s">
        <v>3909</v>
      </c>
      <c r="M1054" s="2">
        <v>734.31</v>
      </c>
      <c r="O1054" s="2" t="b">
        <f t="shared" si="33"/>
        <v>0</v>
      </c>
    </row>
    <row r="1055" spans="1:15" x14ac:dyDescent="0.25">
      <c r="A1055" s="20">
        <v>1052</v>
      </c>
      <c r="B1055" s="20" t="s">
        <v>1828</v>
      </c>
      <c r="C1055" s="24" t="s">
        <v>1827</v>
      </c>
      <c r="D1055" s="25"/>
      <c r="E1055" s="26">
        <v>1</v>
      </c>
      <c r="F1055" s="27" t="s">
        <v>3972</v>
      </c>
      <c r="G1055" s="20" t="s">
        <v>1828</v>
      </c>
      <c r="H1055" s="20" t="s">
        <v>1827</v>
      </c>
      <c r="I1055" s="11">
        <v>100.86</v>
      </c>
      <c r="J1055" s="15">
        <f t="shared" si="32"/>
        <v>100.86</v>
      </c>
      <c r="L1055" s="2" t="s">
        <v>1827</v>
      </c>
      <c r="M1055" s="2">
        <v>100.86</v>
      </c>
      <c r="O1055" s="2" t="b">
        <f t="shared" si="33"/>
        <v>1</v>
      </c>
    </row>
    <row r="1056" spans="1:15" ht="30" x14ac:dyDescent="0.25">
      <c r="A1056" s="20">
        <v>1053</v>
      </c>
      <c r="B1056" s="20" t="s">
        <v>1830</v>
      </c>
      <c r="C1056" s="24" t="s">
        <v>1829</v>
      </c>
      <c r="D1056" s="25"/>
      <c r="E1056" s="26">
        <v>1</v>
      </c>
      <c r="F1056" s="27" t="s">
        <v>3972</v>
      </c>
      <c r="G1056" s="20" t="s">
        <v>1830</v>
      </c>
      <c r="H1056" s="20" t="s">
        <v>1829</v>
      </c>
      <c r="I1056" s="11">
        <v>537.51</v>
      </c>
      <c r="J1056" s="15">
        <f t="shared" si="32"/>
        <v>537.51</v>
      </c>
      <c r="L1056" s="2" t="s">
        <v>1829</v>
      </c>
      <c r="M1056" s="2">
        <v>537.51</v>
      </c>
      <c r="O1056" s="2" t="b">
        <f t="shared" si="33"/>
        <v>1</v>
      </c>
    </row>
    <row r="1057" spans="1:15" ht="45" x14ac:dyDescent="0.25">
      <c r="A1057" s="20">
        <v>1054</v>
      </c>
      <c r="B1057" s="20" t="s">
        <v>1831</v>
      </c>
      <c r="C1057" s="24" t="s">
        <v>3572</v>
      </c>
      <c r="D1057" s="25"/>
      <c r="E1057" s="26">
        <v>1</v>
      </c>
      <c r="F1057" s="27" t="s">
        <v>3972</v>
      </c>
      <c r="G1057" s="20" t="s">
        <v>1831</v>
      </c>
      <c r="H1057" s="20" t="s">
        <v>3572</v>
      </c>
      <c r="I1057" s="11">
        <v>153.75</v>
      </c>
      <c r="J1057" s="15">
        <f t="shared" si="32"/>
        <v>153.75</v>
      </c>
      <c r="L1057" s="2">
        <v>1092930100</v>
      </c>
      <c r="M1057" s="2">
        <v>153.75</v>
      </c>
      <c r="O1057" s="2" t="b">
        <f t="shared" si="33"/>
        <v>0</v>
      </c>
    </row>
    <row r="1058" spans="1:15" x14ac:dyDescent="0.25">
      <c r="A1058" s="20">
        <v>1055</v>
      </c>
      <c r="B1058" s="20" t="s">
        <v>1833</v>
      </c>
      <c r="C1058" s="24" t="s">
        <v>1832</v>
      </c>
      <c r="D1058" s="25"/>
      <c r="E1058" s="26">
        <v>1</v>
      </c>
      <c r="F1058" s="27" t="s">
        <v>3972</v>
      </c>
      <c r="G1058" s="20" t="s">
        <v>1833</v>
      </c>
      <c r="H1058" s="20" t="s">
        <v>1832</v>
      </c>
      <c r="I1058" s="11">
        <v>430.5</v>
      </c>
      <c r="J1058" s="15">
        <f t="shared" si="32"/>
        <v>430.5</v>
      </c>
      <c r="L1058" s="2" t="s">
        <v>1832</v>
      </c>
      <c r="M1058" s="2">
        <v>430.5</v>
      </c>
      <c r="O1058" s="2" t="b">
        <f t="shared" si="33"/>
        <v>1</v>
      </c>
    </row>
    <row r="1059" spans="1:15" x14ac:dyDescent="0.25">
      <c r="A1059" s="20">
        <v>1056</v>
      </c>
      <c r="B1059" s="20" t="s">
        <v>1835</v>
      </c>
      <c r="C1059" s="24" t="s">
        <v>1834</v>
      </c>
      <c r="D1059" s="25"/>
      <c r="E1059" s="26">
        <v>1</v>
      </c>
      <c r="F1059" s="27" t="s">
        <v>3972</v>
      </c>
      <c r="G1059" s="20" t="s">
        <v>1835</v>
      </c>
      <c r="H1059" s="20" t="s">
        <v>1834</v>
      </c>
      <c r="I1059" s="11">
        <v>1381.29</v>
      </c>
      <c r="J1059" s="15">
        <f t="shared" si="32"/>
        <v>1381.29</v>
      </c>
      <c r="L1059" s="2" t="s">
        <v>1834</v>
      </c>
      <c r="M1059" s="2">
        <v>1381.29</v>
      </c>
      <c r="O1059" s="2" t="b">
        <f t="shared" si="33"/>
        <v>1</v>
      </c>
    </row>
    <row r="1060" spans="1:15" x14ac:dyDescent="0.25">
      <c r="A1060" s="20">
        <v>1057</v>
      </c>
      <c r="B1060" s="20" t="s">
        <v>1837</v>
      </c>
      <c r="C1060" s="24" t="s">
        <v>1836</v>
      </c>
      <c r="D1060" s="25"/>
      <c r="E1060" s="26">
        <v>1</v>
      </c>
      <c r="F1060" s="27" t="s">
        <v>3972</v>
      </c>
      <c r="G1060" s="20" t="s">
        <v>1837</v>
      </c>
      <c r="H1060" s="20" t="s">
        <v>1836</v>
      </c>
      <c r="I1060" s="11">
        <v>576.87</v>
      </c>
      <c r="J1060" s="15">
        <f t="shared" si="32"/>
        <v>576.87</v>
      </c>
      <c r="L1060" s="2" t="s">
        <v>1836</v>
      </c>
      <c r="M1060" s="2">
        <v>576.87</v>
      </c>
      <c r="O1060" s="2" t="b">
        <f t="shared" si="33"/>
        <v>1</v>
      </c>
    </row>
    <row r="1061" spans="1:15" x14ac:dyDescent="0.25">
      <c r="A1061" s="20">
        <v>1058</v>
      </c>
      <c r="B1061" s="20" t="s">
        <v>1839</v>
      </c>
      <c r="C1061" s="24" t="s">
        <v>1838</v>
      </c>
      <c r="D1061" s="25"/>
      <c r="E1061" s="26">
        <v>1</v>
      </c>
      <c r="F1061" s="27" t="s">
        <v>3972</v>
      </c>
      <c r="G1061" s="20" t="s">
        <v>1839</v>
      </c>
      <c r="H1061" s="20" t="s">
        <v>1838</v>
      </c>
      <c r="I1061" s="11">
        <v>1458.78</v>
      </c>
      <c r="J1061" s="15">
        <f t="shared" si="32"/>
        <v>1458.78</v>
      </c>
      <c r="L1061" s="2" t="s">
        <v>1838</v>
      </c>
      <c r="M1061" s="2">
        <v>1458.78</v>
      </c>
      <c r="O1061" s="2" t="b">
        <f t="shared" si="33"/>
        <v>1</v>
      </c>
    </row>
    <row r="1062" spans="1:15" x14ac:dyDescent="0.25">
      <c r="A1062" s="20">
        <v>1059</v>
      </c>
      <c r="B1062" s="20" t="s">
        <v>1841</v>
      </c>
      <c r="C1062" s="24" t="s">
        <v>1840</v>
      </c>
      <c r="D1062" s="25"/>
      <c r="E1062" s="26">
        <v>1</v>
      </c>
      <c r="F1062" s="27" t="s">
        <v>3972</v>
      </c>
      <c r="G1062" s="20" t="s">
        <v>1841</v>
      </c>
      <c r="H1062" s="20" t="s">
        <v>1840</v>
      </c>
      <c r="I1062" s="11">
        <v>233.7</v>
      </c>
      <c r="J1062" s="15">
        <f t="shared" si="32"/>
        <v>233.7</v>
      </c>
      <c r="L1062" s="2" t="s">
        <v>1840</v>
      </c>
      <c r="M1062" s="2">
        <v>233.7</v>
      </c>
      <c r="O1062" s="2" t="b">
        <f t="shared" si="33"/>
        <v>1</v>
      </c>
    </row>
    <row r="1063" spans="1:15" ht="30" x14ac:dyDescent="0.25">
      <c r="A1063" s="20">
        <v>1060</v>
      </c>
      <c r="B1063" s="20" t="s">
        <v>1843</v>
      </c>
      <c r="C1063" s="24" t="s">
        <v>1842</v>
      </c>
      <c r="D1063" s="25"/>
      <c r="E1063" s="26">
        <v>1</v>
      </c>
      <c r="F1063" s="27" t="s">
        <v>3972</v>
      </c>
      <c r="G1063" s="20" t="s">
        <v>1843</v>
      </c>
      <c r="H1063" s="20" t="s">
        <v>1842</v>
      </c>
      <c r="I1063" s="11">
        <v>238.62</v>
      </c>
      <c r="J1063" s="15">
        <f t="shared" si="32"/>
        <v>238.62</v>
      </c>
      <c r="L1063" s="2" t="s">
        <v>1842</v>
      </c>
      <c r="M1063" s="2">
        <v>238.62</v>
      </c>
      <c r="O1063" s="2" t="b">
        <f t="shared" si="33"/>
        <v>1</v>
      </c>
    </row>
    <row r="1064" spans="1:15" x14ac:dyDescent="0.25">
      <c r="A1064" s="20">
        <v>1061</v>
      </c>
      <c r="B1064" s="20" t="s">
        <v>1845</v>
      </c>
      <c r="C1064" s="24" t="s">
        <v>1844</v>
      </c>
      <c r="D1064" s="25"/>
      <c r="E1064" s="26">
        <v>1</v>
      </c>
      <c r="F1064" s="27" t="s">
        <v>3972</v>
      </c>
      <c r="G1064" s="20" t="s">
        <v>1845</v>
      </c>
      <c r="H1064" s="20" t="s">
        <v>1844</v>
      </c>
      <c r="I1064" s="11">
        <v>67.650000000000006</v>
      </c>
      <c r="J1064" s="15">
        <f t="shared" si="32"/>
        <v>67.650000000000006</v>
      </c>
      <c r="L1064" s="2" t="s">
        <v>1844</v>
      </c>
      <c r="M1064" s="2">
        <v>67.650000000000006</v>
      </c>
      <c r="O1064" s="2" t="b">
        <f t="shared" si="33"/>
        <v>1</v>
      </c>
    </row>
    <row r="1065" spans="1:15" x14ac:dyDescent="0.25">
      <c r="A1065" s="20">
        <v>1062</v>
      </c>
      <c r="B1065" s="20" t="s">
        <v>1847</v>
      </c>
      <c r="C1065" s="24" t="s">
        <v>1846</v>
      </c>
      <c r="D1065" s="25"/>
      <c r="E1065" s="26">
        <v>1</v>
      </c>
      <c r="F1065" s="27" t="s">
        <v>3972</v>
      </c>
      <c r="G1065" s="20" t="s">
        <v>1847</v>
      </c>
      <c r="H1065" s="20" t="s">
        <v>1846</v>
      </c>
      <c r="I1065" s="11">
        <v>67.650000000000006</v>
      </c>
      <c r="J1065" s="15">
        <f t="shared" si="32"/>
        <v>67.650000000000006</v>
      </c>
      <c r="L1065" s="2" t="s">
        <v>1846</v>
      </c>
      <c r="M1065" s="2">
        <v>67.650000000000006</v>
      </c>
      <c r="O1065" s="2" t="b">
        <f t="shared" si="33"/>
        <v>1</v>
      </c>
    </row>
    <row r="1066" spans="1:15" x14ac:dyDescent="0.25">
      <c r="A1066" s="20">
        <v>1063</v>
      </c>
      <c r="B1066" s="20" t="s">
        <v>1849</v>
      </c>
      <c r="C1066" s="24" t="s">
        <v>1848</v>
      </c>
      <c r="D1066" s="25"/>
      <c r="E1066" s="26">
        <v>1</v>
      </c>
      <c r="F1066" s="27" t="s">
        <v>3972</v>
      </c>
      <c r="G1066" s="20" t="s">
        <v>1849</v>
      </c>
      <c r="H1066" s="20" t="s">
        <v>1848</v>
      </c>
      <c r="I1066" s="11">
        <v>2595.3000000000002</v>
      </c>
      <c r="J1066" s="15">
        <f t="shared" si="32"/>
        <v>2595.3000000000002</v>
      </c>
      <c r="L1066" s="2" t="s">
        <v>1848</v>
      </c>
      <c r="M1066" s="2">
        <v>2595.3000000000002</v>
      </c>
      <c r="O1066" s="2" t="b">
        <f t="shared" si="33"/>
        <v>1</v>
      </c>
    </row>
    <row r="1067" spans="1:15" x14ac:dyDescent="0.25">
      <c r="A1067" s="20">
        <v>1064</v>
      </c>
      <c r="B1067" s="20" t="s">
        <v>1851</v>
      </c>
      <c r="C1067" s="24" t="s">
        <v>1850</v>
      </c>
      <c r="D1067" s="25"/>
      <c r="E1067" s="26">
        <v>1</v>
      </c>
      <c r="F1067" s="27" t="s">
        <v>3972</v>
      </c>
      <c r="G1067" s="20" t="s">
        <v>1851</v>
      </c>
      <c r="H1067" s="20" t="s">
        <v>1850</v>
      </c>
      <c r="I1067" s="11">
        <v>1908.96</v>
      </c>
      <c r="J1067" s="15">
        <f t="shared" si="32"/>
        <v>1908.96</v>
      </c>
      <c r="L1067" s="2" t="s">
        <v>1850</v>
      </c>
      <c r="M1067" s="2">
        <v>1908.96</v>
      </c>
      <c r="O1067" s="2" t="b">
        <f t="shared" si="33"/>
        <v>1</v>
      </c>
    </row>
    <row r="1068" spans="1:15" x14ac:dyDescent="0.25">
      <c r="A1068" s="20">
        <v>1065</v>
      </c>
      <c r="B1068" s="20" t="s">
        <v>1853</v>
      </c>
      <c r="C1068" s="24" t="s">
        <v>1852</v>
      </c>
      <c r="D1068" s="25"/>
      <c r="E1068" s="26">
        <v>1</v>
      </c>
      <c r="F1068" s="27" t="s">
        <v>3972</v>
      </c>
      <c r="G1068" s="20" t="s">
        <v>1853</v>
      </c>
      <c r="H1068" s="20" t="s">
        <v>1852</v>
      </c>
      <c r="I1068" s="11">
        <v>1698.63</v>
      </c>
      <c r="J1068" s="15">
        <f t="shared" si="32"/>
        <v>1698.63</v>
      </c>
      <c r="L1068" s="2" t="s">
        <v>1852</v>
      </c>
      <c r="M1068" s="2">
        <v>1698.63</v>
      </c>
      <c r="O1068" s="2" t="b">
        <f t="shared" si="33"/>
        <v>1</v>
      </c>
    </row>
    <row r="1069" spans="1:15" ht="30" x14ac:dyDescent="0.25">
      <c r="A1069" s="20">
        <v>1066</v>
      </c>
      <c r="B1069" s="20" t="s">
        <v>1855</v>
      </c>
      <c r="C1069" s="24" t="s">
        <v>1854</v>
      </c>
      <c r="D1069" s="25"/>
      <c r="E1069" s="26">
        <v>1</v>
      </c>
      <c r="F1069" s="27" t="s">
        <v>3972</v>
      </c>
      <c r="G1069" s="20" t="s">
        <v>1855</v>
      </c>
      <c r="H1069" s="20" t="s">
        <v>1854</v>
      </c>
      <c r="I1069" s="11">
        <v>3129.12</v>
      </c>
      <c r="J1069" s="15">
        <f t="shared" si="32"/>
        <v>3129.12</v>
      </c>
      <c r="L1069" s="2" t="s">
        <v>1854</v>
      </c>
      <c r="M1069" s="2">
        <v>3129.12</v>
      </c>
      <c r="O1069" s="2" t="b">
        <f t="shared" si="33"/>
        <v>1</v>
      </c>
    </row>
    <row r="1070" spans="1:15" x14ac:dyDescent="0.25">
      <c r="A1070" s="20">
        <v>1067</v>
      </c>
      <c r="B1070" s="20" t="s">
        <v>1857</v>
      </c>
      <c r="C1070" s="24" t="s">
        <v>1856</v>
      </c>
      <c r="D1070" s="25"/>
      <c r="E1070" s="26">
        <v>1</v>
      </c>
      <c r="F1070" s="27" t="s">
        <v>3972</v>
      </c>
      <c r="G1070" s="20" t="s">
        <v>1857</v>
      </c>
      <c r="H1070" s="20" t="s">
        <v>1856</v>
      </c>
      <c r="I1070" s="11">
        <v>1637.13</v>
      </c>
      <c r="J1070" s="15">
        <f t="shared" si="32"/>
        <v>1637.13</v>
      </c>
      <c r="L1070" s="2" t="s">
        <v>1856</v>
      </c>
      <c r="M1070" s="2">
        <v>1637.13</v>
      </c>
      <c r="O1070" s="2" t="b">
        <f t="shared" si="33"/>
        <v>1</v>
      </c>
    </row>
    <row r="1071" spans="1:15" ht="30" x14ac:dyDescent="0.25">
      <c r="A1071" s="20">
        <v>1068</v>
      </c>
      <c r="B1071" s="20" t="s">
        <v>1858</v>
      </c>
      <c r="C1071" s="24" t="s">
        <v>3573</v>
      </c>
      <c r="D1071" s="25"/>
      <c r="E1071" s="26">
        <v>1</v>
      </c>
      <c r="F1071" s="27" t="s">
        <v>3972</v>
      </c>
      <c r="G1071" s="20" t="s">
        <v>1858</v>
      </c>
      <c r="H1071" s="20" t="s">
        <v>3573</v>
      </c>
      <c r="I1071" s="11">
        <v>95.04</v>
      </c>
      <c r="J1071" s="15">
        <f t="shared" si="32"/>
        <v>95.04</v>
      </c>
      <c r="L1071" s="2">
        <v>1137410100</v>
      </c>
      <c r="M1071" s="2">
        <v>95.04</v>
      </c>
      <c r="O1071" s="2" t="b">
        <f t="shared" si="33"/>
        <v>0</v>
      </c>
    </row>
    <row r="1072" spans="1:15" x14ac:dyDescent="0.25">
      <c r="A1072" s="20">
        <v>1069</v>
      </c>
      <c r="B1072" s="20" t="s">
        <v>1860</v>
      </c>
      <c r="C1072" s="24" t="s">
        <v>1859</v>
      </c>
      <c r="D1072" s="25"/>
      <c r="E1072" s="26">
        <v>1</v>
      </c>
      <c r="F1072" s="27" t="s">
        <v>3972</v>
      </c>
      <c r="G1072" s="20" t="s">
        <v>1860</v>
      </c>
      <c r="H1072" s="20" t="s">
        <v>1859</v>
      </c>
      <c r="I1072" s="11">
        <v>275.52</v>
      </c>
      <c r="J1072" s="15">
        <f t="shared" si="32"/>
        <v>275.52</v>
      </c>
      <c r="L1072" s="2" t="s">
        <v>1859</v>
      </c>
      <c r="M1072" s="2">
        <v>275.52</v>
      </c>
      <c r="O1072" s="2" t="b">
        <f t="shared" si="33"/>
        <v>1</v>
      </c>
    </row>
    <row r="1073" spans="1:15" ht="45" x14ac:dyDescent="0.25">
      <c r="A1073" s="20">
        <v>1070</v>
      </c>
      <c r="B1073" s="20" t="s">
        <v>1862</v>
      </c>
      <c r="C1073" s="24" t="s">
        <v>1861</v>
      </c>
      <c r="D1073" s="25"/>
      <c r="E1073" s="26">
        <v>1</v>
      </c>
      <c r="F1073" s="27" t="s">
        <v>3972</v>
      </c>
      <c r="G1073" s="20" t="s">
        <v>1862</v>
      </c>
      <c r="H1073" s="20" t="s">
        <v>1861</v>
      </c>
      <c r="I1073" s="11">
        <v>1105.77</v>
      </c>
      <c r="J1073" s="15">
        <f t="shared" si="32"/>
        <v>1105.77</v>
      </c>
      <c r="L1073" s="2" t="s">
        <v>1861</v>
      </c>
      <c r="M1073" s="2">
        <v>1105.77</v>
      </c>
      <c r="O1073" s="2" t="b">
        <f t="shared" si="33"/>
        <v>1</v>
      </c>
    </row>
    <row r="1074" spans="1:15" x14ac:dyDescent="0.25">
      <c r="A1074" s="20">
        <v>1071</v>
      </c>
      <c r="B1074" s="20" t="s">
        <v>1864</v>
      </c>
      <c r="C1074" s="24" t="s">
        <v>1863</v>
      </c>
      <c r="D1074" s="25"/>
      <c r="E1074" s="26">
        <v>1</v>
      </c>
      <c r="F1074" s="27" t="s">
        <v>3972</v>
      </c>
      <c r="G1074" s="20" t="s">
        <v>1864</v>
      </c>
      <c r="H1074" s="20" t="s">
        <v>1863</v>
      </c>
      <c r="I1074" s="11">
        <v>1900.35</v>
      </c>
      <c r="J1074" s="15">
        <f t="shared" si="32"/>
        <v>1900.35</v>
      </c>
      <c r="L1074" s="2" t="s">
        <v>1863</v>
      </c>
      <c r="M1074" s="2">
        <v>1900.35</v>
      </c>
      <c r="O1074" s="2" t="b">
        <f t="shared" si="33"/>
        <v>1</v>
      </c>
    </row>
    <row r="1075" spans="1:15" ht="30" x14ac:dyDescent="0.25">
      <c r="A1075" s="20">
        <v>1072</v>
      </c>
      <c r="B1075" s="20" t="s">
        <v>1865</v>
      </c>
      <c r="C1075" s="24" t="s">
        <v>3574</v>
      </c>
      <c r="D1075" s="25"/>
      <c r="E1075" s="26">
        <v>1</v>
      </c>
      <c r="F1075" s="27" t="s">
        <v>3972</v>
      </c>
      <c r="G1075" s="20" t="s">
        <v>1865</v>
      </c>
      <c r="H1075" s="20" t="s">
        <v>3574</v>
      </c>
      <c r="I1075" s="11">
        <v>734.31</v>
      </c>
      <c r="J1075" s="15">
        <f t="shared" si="32"/>
        <v>734.31</v>
      </c>
      <c r="L1075" s="2">
        <v>1122190250</v>
      </c>
      <c r="M1075" s="2">
        <v>734.31</v>
      </c>
      <c r="O1075" s="2" t="b">
        <f t="shared" si="33"/>
        <v>0</v>
      </c>
    </row>
    <row r="1076" spans="1:15" x14ac:dyDescent="0.25">
      <c r="A1076" s="20">
        <v>1073</v>
      </c>
      <c r="B1076" s="20" t="s">
        <v>1867</v>
      </c>
      <c r="C1076" s="24" t="s">
        <v>1866</v>
      </c>
      <c r="D1076" s="25"/>
      <c r="E1076" s="26">
        <v>1</v>
      </c>
      <c r="F1076" s="27" t="s">
        <v>3972</v>
      </c>
      <c r="G1076" s="20" t="s">
        <v>1867</v>
      </c>
      <c r="H1076" s="20" t="s">
        <v>1866</v>
      </c>
      <c r="I1076" s="11">
        <v>1063.95</v>
      </c>
      <c r="J1076" s="15">
        <f t="shared" si="32"/>
        <v>1063.95</v>
      </c>
      <c r="L1076" s="2" t="s">
        <v>1866</v>
      </c>
      <c r="M1076" s="2">
        <v>1063.95</v>
      </c>
      <c r="O1076" s="2" t="b">
        <f t="shared" si="33"/>
        <v>1</v>
      </c>
    </row>
    <row r="1077" spans="1:15" x14ac:dyDescent="0.25">
      <c r="A1077" s="20">
        <v>1074</v>
      </c>
      <c r="B1077" s="20" t="s">
        <v>1869</v>
      </c>
      <c r="C1077" s="24" t="s">
        <v>1868</v>
      </c>
      <c r="D1077" s="25"/>
      <c r="E1077" s="26">
        <v>1</v>
      </c>
      <c r="F1077" s="27" t="s">
        <v>3972</v>
      </c>
      <c r="G1077" s="20" t="s">
        <v>1869</v>
      </c>
      <c r="H1077" s="20" t="s">
        <v>1868</v>
      </c>
      <c r="I1077" s="11">
        <v>7066.35</v>
      </c>
      <c r="J1077" s="15">
        <f t="shared" si="32"/>
        <v>7066.35</v>
      </c>
      <c r="L1077" s="2" t="s">
        <v>1868</v>
      </c>
      <c r="M1077" s="2">
        <v>7066.35</v>
      </c>
      <c r="O1077" s="2" t="b">
        <f t="shared" si="33"/>
        <v>1</v>
      </c>
    </row>
    <row r="1078" spans="1:15" ht="30" x14ac:dyDescent="0.25">
      <c r="A1078" s="20">
        <v>1075</v>
      </c>
      <c r="B1078" s="20" t="s">
        <v>1871</v>
      </c>
      <c r="C1078" s="24" t="s">
        <v>1870</v>
      </c>
      <c r="D1078" s="25"/>
      <c r="E1078" s="26">
        <v>1</v>
      </c>
      <c r="F1078" s="27" t="s">
        <v>3972</v>
      </c>
      <c r="G1078" s="20" t="s">
        <v>1871</v>
      </c>
      <c r="H1078" s="20" t="s">
        <v>1870</v>
      </c>
      <c r="I1078" s="11">
        <v>6494.4</v>
      </c>
      <c r="J1078" s="15">
        <f t="shared" si="32"/>
        <v>6494.4</v>
      </c>
      <c r="L1078" s="2" t="s">
        <v>1870</v>
      </c>
      <c r="M1078" s="2">
        <v>6494.4</v>
      </c>
      <c r="O1078" s="2" t="b">
        <f t="shared" si="33"/>
        <v>1</v>
      </c>
    </row>
    <row r="1079" spans="1:15" x14ac:dyDescent="0.25">
      <c r="A1079" s="20">
        <v>1076</v>
      </c>
      <c r="B1079" s="20" t="s">
        <v>1873</v>
      </c>
      <c r="C1079" s="24" t="s">
        <v>1872</v>
      </c>
      <c r="D1079" s="25"/>
      <c r="E1079" s="26">
        <v>1</v>
      </c>
      <c r="F1079" s="27" t="s">
        <v>3972</v>
      </c>
      <c r="G1079" s="20" t="s">
        <v>1873</v>
      </c>
      <c r="H1079" s="20" t="s">
        <v>1872</v>
      </c>
      <c r="I1079" s="11">
        <v>277.98</v>
      </c>
      <c r="J1079" s="15">
        <f t="shared" si="32"/>
        <v>277.98</v>
      </c>
      <c r="L1079" s="2" t="s">
        <v>1872</v>
      </c>
      <c r="M1079" s="2">
        <v>277.98</v>
      </c>
      <c r="O1079" s="2" t="b">
        <f t="shared" si="33"/>
        <v>1</v>
      </c>
    </row>
    <row r="1080" spans="1:15" ht="30" x14ac:dyDescent="0.25">
      <c r="A1080" s="20">
        <v>1077</v>
      </c>
      <c r="B1080" s="20" t="s">
        <v>1875</v>
      </c>
      <c r="C1080" s="24" t="s">
        <v>1874</v>
      </c>
      <c r="D1080" s="25"/>
      <c r="E1080" s="26">
        <v>1</v>
      </c>
      <c r="F1080" s="27" t="s">
        <v>3972</v>
      </c>
      <c r="G1080" s="20" t="s">
        <v>1875</v>
      </c>
      <c r="H1080" s="20" t="s">
        <v>1874</v>
      </c>
      <c r="I1080" s="11">
        <v>328.41</v>
      </c>
      <c r="J1080" s="15">
        <f t="shared" si="32"/>
        <v>328.41</v>
      </c>
      <c r="L1080" s="2" t="s">
        <v>1874</v>
      </c>
      <c r="M1080" s="2">
        <v>328.41</v>
      </c>
      <c r="O1080" s="2" t="b">
        <f t="shared" si="33"/>
        <v>1</v>
      </c>
    </row>
    <row r="1081" spans="1:15" ht="30" x14ac:dyDescent="0.25">
      <c r="A1081" s="20">
        <v>1078</v>
      </c>
      <c r="B1081" s="20" t="s">
        <v>1877</v>
      </c>
      <c r="C1081" s="24" t="s">
        <v>1876</v>
      </c>
      <c r="D1081" s="25"/>
      <c r="E1081" s="26">
        <v>1</v>
      </c>
      <c r="F1081" s="27" t="s">
        <v>3972</v>
      </c>
      <c r="G1081" s="20" t="s">
        <v>1877</v>
      </c>
      <c r="H1081" s="20" t="s">
        <v>1876</v>
      </c>
      <c r="I1081" s="11">
        <v>512.91</v>
      </c>
      <c r="J1081" s="15">
        <f t="shared" si="32"/>
        <v>512.91</v>
      </c>
      <c r="L1081" s="2" t="s">
        <v>1876</v>
      </c>
      <c r="M1081" s="2">
        <v>512.91</v>
      </c>
      <c r="O1081" s="2" t="b">
        <f t="shared" si="33"/>
        <v>1</v>
      </c>
    </row>
    <row r="1082" spans="1:15" x14ac:dyDescent="0.25">
      <c r="A1082" s="20">
        <v>1079</v>
      </c>
      <c r="B1082" s="20" t="s">
        <v>1879</v>
      </c>
      <c r="C1082" s="24" t="s">
        <v>1878</v>
      </c>
      <c r="D1082" s="25"/>
      <c r="E1082" s="26">
        <v>1</v>
      </c>
      <c r="F1082" s="27" t="s">
        <v>3972</v>
      </c>
      <c r="G1082" s="20" t="s">
        <v>1879</v>
      </c>
      <c r="H1082" s="20" t="s">
        <v>1878</v>
      </c>
      <c r="I1082" s="11">
        <v>191.88</v>
      </c>
      <c r="J1082" s="15">
        <f t="shared" si="32"/>
        <v>191.88</v>
      </c>
      <c r="L1082" s="2" t="s">
        <v>1878</v>
      </c>
      <c r="M1082" s="2">
        <v>191.88</v>
      </c>
      <c r="O1082" s="2" t="b">
        <f t="shared" si="33"/>
        <v>1</v>
      </c>
    </row>
    <row r="1083" spans="1:15" x14ac:dyDescent="0.25">
      <c r="A1083" s="20">
        <v>1080</v>
      </c>
      <c r="B1083" s="20" t="s">
        <v>1881</v>
      </c>
      <c r="C1083" s="24" t="s">
        <v>1880</v>
      </c>
      <c r="D1083" s="25"/>
      <c r="E1083" s="26">
        <v>1</v>
      </c>
      <c r="F1083" s="27" t="s">
        <v>3972</v>
      </c>
      <c r="G1083" s="20" t="s">
        <v>1881</v>
      </c>
      <c r="H1083" s="20" t="s">
        <v>1880</v>
      </c>
      <c r="I1083" s="11">
        <v>669.12</v>
      </c>
      <c r="J1083" s="15">
        <f t="shared" si="32"/>
        <v>669.12</v>
      </c>
      <c r="L1083" s="2" t="s">
        <v>1880</v>
      </c>
      <c r="M1083" s="2">
        <v>669.12</v>
      </c>
      <c r="O1083" s="2" t="b">
        <f t="shared" si="33"/>
        <v>1</v>
      </c>
    </row>
    <row r="1084" spans="1:15" ht="60" x14ac:dyDescent="0.25">
      <c r="A1084" s="20">
        <v>1081</v>
      </c>
      <c r="B1084" s="20" t="s">
        <v>1883</v>
      </c>
      <c r="C1084" s="24" t="s">
        <v>1882</v>
      </c>
      <c r="D1084" s="25"/>
      <c r="E1084" s="26">
        <v>1</v>
      </c>
      <c r="F1084" s="27" t="s">
        <v>3972</v>
      </c>
      <c r="G1084" s="20" t="s">
        <v>1883</v>
      </c>
      <c r="H1084" s="20" t="s">
        <v>1882</v>
      </c>
      <c r="I1084" s="11">
        <v>1341.93</v>
      </c>
      <c r="J1084" s="15">
        <f t="shared" si="32"/>
        <v>1341.93</v>
      </c>
      <c r="L1084" s="2" t="s">
        <v>1882</v>
      </c>
      <c r="M1084" s="2">
        <v>1341.93</v>
      </c>
      <c r="O1084" s="2" t="b">
        <f t="shared" si="33"/>
        <v>1</v>
      </c>
    </row>
    <row r="1085" spans="1:15" x14ac:dyDescent="0.25">
      <c r="A1085" s="20">
        <v>1082</v>
      </c>
      <c r="B1085" s="20" t="s">
        <v>1885</v>
      </c>
      <c r="C1085" s="24" t="s">
        <v>1884</v>
      </c>
      <c r="D1085" s="25"/>
      <c r="E1085" s="26">
        <v>1</v>
      </c>
      <c r="F1085" s="27" t="s">
        <v>3972</v>
      </c>
      <c r="G1085" s="20" t="s">
        <v>1885</v>
      </c>
      <c r="H1085" s="20" t="s">
        <v>1884</v>
      </c>
      <c r="I1085" s="11">
        <v>505.53</v>
      </c>
      <c r="J1085" s="15">
        <f t="shared" si="32"/>
        <v>505.53</v>
      </c>
      <c r="L1085" s="2" t="s">
        <v>1884</v>
      </c>
      <c r="M1085" s="2">
        <v>505.53</v>
      </c>
      <c r="O1085" s="2" t="b">
        <f t="shared" si="33"/>
        <v>1</v>
      </c>
    </row>
    <row r="1086" spans="1:15" ht="30" x14ac:dyDescent="0.25">
      <c r="A1086" s="20">
        <v>1083</v>
      </c>
      <c r="B1086" s="20" t="s">
        <v>1886</v>
      </c>
      <c r="C1086" s="24" t="s">
        <v>3575</v>
      </c>
      <c r="D1086" s="25"/>
      <c r="E1086" s="26">
        <v>1</v>
      </c>
      <c r="F1086" s="27" t="s">
        <v>3972</v>
      </c>
      <c r="G1086" s="20" t="s">
        <v>1886</v>
      </c>
      <c r="H1086" s="20" t="s">
        <v>3575</v>
      </c>
      <c r="I1086" s="11">
        <v>512.91</v>
      </c>
      <c r="J1086" s="15">
        <f t="shared" si="32"/>
        <v>512.91</v>
      </c>
      <c r="L1086" s="2">
        <v>1102850500</v>
      </c>
      <c r="M1086" s="2">
        <v>512.91</v>
      </c>
      <c r="O1086" s="2" t="b">
        <f t="shared" si="33"/>
        <v>0</v>
      </c>
    </row>
    <row r="1087" spans="1:15" x14ac:dyDescent="0.25">
      <c r="A1087" s="20">
        <v>1084</v>
      </c>
      <c r="B1087" s="20" t="s">
        <v>1888</v>
      </c>
      <c r="C1087" s="24" t="s">
        <v>1887</v>
      </c>
      <c r="D1087" s="25"/>
      <c r="E1087" s="26">
        <v>1</v>
      </c>
      <c r="F1087" s="27" t="s">
        <v>3972</v>
      </c>
      <c r="G1087" s="20" t="s">
        <v>1888</v>
      </c>
      <c r="H1087" s="20" t="s">
        <v>1887</v>
      </c>
      <c r="I1087" s="11">
        <v>349.32</v>
      </c>
      <c r="J1087" s="15">
        <f t="shared" si="32"/>
        <v>349.32</v>
      </c>
      <c r="L1087" s="2" t="s">
        <v>1887</v>
      </c>
      <c r="M1087" s="2">
        <v>349.32</v>
      </c>
      <c r="O1087" s="2" t="b">
        <f t="shared" si="33"/>
        <v>1</v>
      </c>
    </row>
    <row r="1088" spans="1:15" x14ac:dyDescent="0.25">
      <c r="A1088" s="20">
        <v>1085</v>
      </c>
      <c r="B1088" s="20" t="s">
        <v>1890</v>
      </c>
      <c r="C1088" s="24" t="s">
        <v>1889</v>
      </c>
      <c r="D1088" s="25"/>
      <c r="E1088" s="26">
        <v>1</v>
      </c>
      <c r="F1088" s="27" t="s">
        <v>3972</v>
      </c>
      <c r="G1088" s="20" t="s">
        <v>1890</v>
      </c>
      <c r="H1088" s="20" t="s">
        <v>1889</v>
      </c>
      <c r="I1088" s="11">
        <v>662.97</v>
      </c>
      <c r="J1088" s="15">
        <f t="shared" si="32"/>
        <v>662.97</v>
      </c>
      <c r="L1088" s="2" t="s">
        <v>1889</v>
      </c>
      <c r="M1088" s="2">
        <v>662.97</v>
      </c>
      <c r="O1088" s="2" t="b">
        <f t="shared" si="33"/>
        <v>1</v>
      </c>
    </row>
    <row r="1089" spans="1:15" ht="30" x14ac:dyDescent="0.25">
      <c r="A1089" s="20">
        <v>1086</v>
      </c>
      <c r="B1089" s="20" t="s">
        <v>1892</v>
      </c>
      <c r="C1089" s="24" t="s">
        <v>1891</v>
      </c>
      <c r="D1089" s="25"/>
      <c r="E1089" s="26">
        <v>1</v>
      </c>
      <c r="F1089" s="27" t="s">
        <v>3972</v>
      </c>
      <c r="G1089" s="20" t="s">
        <v>1892</v>
      </c>
      <c r="H1089" s="20" t="s">
        <v>1891</v>
      </c>
      <c r="I1089" s="11">
        <v>432.96</v>
      </c>
      <c r="J1089" s="15">
        <f t="shared" si="32"/>
        <v>432.96</v>
      </c>
      <c r="L1089" s="2" t="s">
        <v>1891</v>
      </c>
      <c r="M1089" s="2">
        <v>432.96</v>
      </c>
      <c r="O1089" s="2" t="b">
        <f t="shared" si="33"/>
        <v>1</v>
      </c>
    </row>
    <row r="1090" spans="1:15" x14ac:dyDescent="0.25">
      <c r="A1090" s="20">
        <v>1087</v>
      </c>
      <c r="B1090" s="20" t="s">
        <v>1894</v>
      </c>
      <c r="C1090" s="24" t="s">
        <v>1893</v>
      </c>
      <c r="D1090" s="25"/>
      <c r="E1090" s="26">
        <v>1</v>
      </c>
      <c r="F1090" s="27" t="s">
        <v>3972</v>
      </c>
      <c r="G1090" s="20" t="s">
        <v>1894</v>
      </c>
      <c r="H1090" s="20" t="s">
        <v>1893</v>
      </c>
      <c r="I1090" s="11">
        <v>247.23</v>
      </c>
      <c r="J1090" s="15">
        <f t="shared" si="32"/>
        <v>247.23</v>
      </c>
      <c r="L1090" s="2" t="s">
        <v>1893</v>
      </c>
      <c r="M1090" s="2">
        <v>247.23</v>
      </c>
      <c r="O1090" s="2" t="b">
        <f t="shared" si="33"/>
        <v>1</v>
      </c>
    </row>
    <row r="1091" spans="1:15" ht="30" x14ac:dyDescent="0.25">
      <c r="A1091" s="20">
        <v>1088</v>
      </c>
      <c r="B1091" s="20" t="s">
        <v>1896</v>
      </c>
      <c r="C1091" s="24" t="s">
        <v>1895</v>
      </c>
      <c r="D1091" s="25"/>
      <c r="E1091" s="26">
        <v>1</v>
      </c>
      <c r="F1091" s="27" t="s">
        <v>3972</v>
      </c>
      <c r="G1091" s="20" t="s">
        <v>1896</v>
      </c>
      <c r="H1091" s="20" t="s">
        <v>1895</v>
      </c>
      <c r="I1091" s="11">
        <v>453.87</v>
      </c>
      <c r="J1091" s="15">
        <f t="shared" si="32"/>
        <v>453.87</v>
      </c>
      <c r="L1091" s="2" t="s">
        <v>1895</v>
      </c>
      <c r="M1091" s="2">
        <v>453.87</v>
      </c>
      <c r="O1091" s="2" t="b">
        <f t="shared" si="33"/>
        <v>1</v>
      </c>
    </row>
    <row r="1092" spans="1:15" ht="30" x14ac:dyDescent="0.25">
      <c r="A1092" s="20">
        <v>1089</v>
      </c>
      <c r="B1092" s="20" t="s">
        <v>1898</v>
      </c>
      <c r="C1092" s="24" t="s">
        <v>1897</v>
      </c>
      <c r="D1092" s="25"/>
      <c r="E1092" s="26">
        <v>1</v>
      </c>
      <c r="F1092" s="27" t="s">
        <v>3972</v>
      </c>
      <c r="G1092" s="20" t="s">
        <v>1898</v>
      </c>
      <c r="H1092" s="20" t="s">
        <v>1897</v>
      </c>
      <c r="I1092" s="11">
        <v>1059.03</v>
      </c>
      <c r="J1092" s="15">
        <f t="shared" si="32"/>
        <v>1059.03</v>
      </c>
      <c r="L1092" s="2" t="s">
        <v>1897</v>
      </c>
      <c r="M1092" s="2">
        <v>1059.03</v>
      </c>
      <c r="O1092" s="2" t="b">
        <f t="shared" si="33"/>
        <v>1</v>
      </c>
    </row>
    <row r="1093" spans="1:15" ht="30" x14ac:dyDescent="0.25">
      <c r="A1093" s="20">
        <v>1090</v>
      </c>
      <c r="B1093" s="20" t="s">
        <v>1900</v>
      </c>
      <c r="C1093" s="24" t="s">
        <v>1899</v>
      </c>
      <c r="D1093" s="25"/>
      <c r="E1093" s="26">
        <v>1</v>
      </c>
      <c r="F1093" s="27" t="s">
        <v>3972</v>
      </c>
      <c r="G1093" s="20" t="s">
        <v>1900</v>
      </c>
      <c r="H1093" s="20" t="s">
        <v>1899</v>
      </c>
      <c r="I1093" s="11">
        <v>499.38</v>
      </c>
      <c r="J1093" s="15">
        <f t="shared" ref="J1093:J1156" si="34">E1093*I1093</f>
        <v>499.38</v>
      </c>
      <c r="L1093" s="2" t="s">
        <v>1899</v>
      </c>
      <c r="M1093" s="2">
        <v>499.38</v>
      </c>
      <c r="O1093" s="2" t="b">
        <f t="shared" ref="O1093:O1156" si="35">L1093=C1093</f>
        <v>1</v>
      </c>
    </row>
    <row r="1094" spans="1:15" ht="45" x14ac:dyDescent="0.25">
      <c r="A1094" s="20">
        <v>1091</v>
      </c>
      <c r="B1094" s="20" t="s">
        <v>1902</v>
      </c>
      <c r="C1094" s="24" t="s">
        <v>1901</v>
      </c>
      <c r="D1094" s="25"/>
      <c r="E1094" s="26">
        <v>1</v>
      </c>
      <c r="F1094" s="27" t="s">
        <v>3972</v>
      </c>
      <c r="G1094" s="20" t="s">
        <v>1902</v>
      </c>
      <c r="H1094" s="20" t="s">
        <v>1901</v>
      </c>
      <c r="I1094" s="11">
        <v>428.04</v>
      </c>
      <c r="J1094" s="15">
        <f t="shared" si="34"/>
        <v>428.04</v>
      </c>
      <c r="L1094" s="2" t="s">
        <v>1901</v>
      </c>
      <c r="M1094" s="2">
        <v>428.04</v>
      </c>
      <c r="O1094" s="2" t="b">
        <f t="shared" si="35"/>
        <v>1</v>
      </c>
    </row>
    <row r="1095" spans="1:15" x14ac:dyDescent="0.25">
      <c r="A1095" s="20">
        <v>1092</v>
      </c>
      <c r="B1095" s="20" t="s">
        <v>1904</v>
      </c>
      <c r="C1095" s="24" t="s">
        <v>1903</v>
      </c>
      <c r="D1095" s="25"/>
      <c r="E1095" s="26">
        <v>1</v>
      </c>
      <c r="F1095" s="27" t="s">
        <v>3972</v>
      </c>
      <c r="G1095" s="20" t="s">
        <v>1904</v>
      </c>
      <c r="H1095" s="20" t="s">
        <v>1903</v>
      </c>
      <c r="I1095" s="11">
        <v>632.22</v>
      </c>
      <c r="J1095" s="15">
        <f t="shared" si="34"/>
        <v>632.22</v>
      </c>
      <c r="L1095" s="2" t="s">
        <v>1903</v>
      </c>
      <c r="M1095" s="2">
        <v>632.22</v>
      </c>
      <c r="O1095" s="2" t="b">
        <f t="shared" si="35"/>
        <v>1</v>
      </c>
    </row>
    <row r="1096" spans="1:15" x14ac:dyDescent="0.25">
      <c r="A1096" s="20">
        <v>1093</v>
      </c>
      <c r="B1096" s="20" t="s">
        <v>1906</v>
      </c>
      <c r="C1096" s="24" t="s">
        <v>1905</v>
      </c>
      <c r="D1096" s="25"/>
      <c r="E1096" s="26">
        <v>1</v>
      </c>
      <c r="F1096" s="27" t="s">
        <v>3972</v>
      </c>
      <c r="G1096" s="20" t="s">
        <v>1906</v>
      </c>
      <c r="H1096" s="20" t="s">
        <v>1905</v>
      </c>
      <c r="I1096" s="11">
        <v>391.14</v>
      </c>
      <c r="J1096" s="15">
        <f t="shared" si="34"/>
        <v>391.14</v>
      </c>
      <c r="L1096" s="2" t="s">
        <v>1905</v>
      </c>
      <c r="M1096" s="2">
        <v>391.14</v>
      </c>
      <c r="O1096" s="2" t="b">
        <f t="shared" si="35"/>
        <v>1</v>
      </c>
    </row>
    <row r="1097" spans="1:15" ht="45" x14ac:dyDescent="0.25">
      <c r="A1097" s="20">
        <v>1094</v>
      </c>
      <c r="B1097" s="20" t="s">
        <v>1908</v>
      </c>
      <c r="C1097" s="24" t="s">
        <v>1907</v>
      </c>
      <c r="D1097" s="25"/>
      <c r="E1097" s="26">
        <v>1</v>
      </c>
      <c r="F1097" s="27" t="s">
        <v>3972</v>
      </c>
      <c r="G1097" s="20" t="s">
        <v>1908</v>
      </c>
      <c r="H1097" s="20" t="s">
        <v>1907</v>
      </c>
      <c r="I1097" s="11">
        <v>1059.03</v>
      </c>
      <c r="J1097" s="15">
        <f t="shared" si="34"/>
        <v>1059.03</v>
      </c>
      <c r="L1097" s="2" t="s">
        <v>1907</v>
      </c>
      <c r="M1097" s="2">
        <v>1059.03</v>
      </c>
      <c r="O1097" s="2" t="b">
        <f t="shared" si="35"/>
        <v>1</v>
      </c>
    </row>
    <row r="1098" spans="1:15" x14ac:dyDescent="0.25">
      <c r="A1098" s="20">
        <v>1095</v>
      </c>
      <c r="B1098" s="20" t="s">
        <v>1910</v>
      </c>
      <c r="C1098" s="24" t="s">
        <v>1909</v>
      </c>
      <c r="D1098" s="25"/>
      <c r="E1098" s="26">
        <v>1</v>
      </c>
      <c r="F1098" s="27" t="s">
        <v>3972</v>
      </c>
      <c r="G1098" s="20" t="s">
        <v>1910</v>
      </c>
      <c r="H1098" s="20" t="s">
        <v>1909</v>
      </c>
      <c r="I1098" s="11">
        <v>263.22000000000003</v>
      </c>
      <c r="J1098" s="15">
        <f t="shared" si="34"/>
        <v>263.22000000000003</v>
      </c>
      <c r="L1098" s="2" t="s">
        <v>1909</v>
      </c>
      <c r="M1098" s="2">
        <v>263.22000000000003</v>
      </c>
      <c r="O1098" s="2" t="b">
        <f t="shared" si="35"/>
        <v>1</v>
      </c>
    </row>
    <row r="1099" spans="1:15" x14ac:dyDescent="0.25">
      <c r="A1099" s="20">
        <v>1096</v>
      </c>
      <c r="B1099" s="20" t="s">
        <v>1912</v>
      </c>
      <c r="C1099" s="24" t="s">
        <v>1911</v>
      </c>
      <c r="D1099" s="25"/>
      <c r="E1099" s="26">
        <v>1</v>
      </c>
      <c r="F1099" s="27" t="s">
        <v>3972</v>
      </c>
      <c r="G1099" s="20" t="s">
        <v>1912</v>
      </c>
      <c r="H1099" s="20" t="s">
        <v>1911</v>
      </c>
      <c r="I1099" s="11">
        <v>184.5</v>
      </c>
      <c r="J1099" s="15">
        <f t="shared" si="34"/>
        <v>184.5</v>
      </c>
      <c r="L1099" s="2" t="s">
        <v>1911</v>
      </c>
      <c r="M1099" s="2">
        <v>184.5</v>
      </c>
      <c r="O1099" s="2" t="b">
        <f t="shared" si="35"/>
        <v>1</v>
      </c>
    </row>
    <row r="1100" spans="1:15" ht="30" x14ac:dyDescent="0.25">
      <c r="A1100" s="20">
        <v>1097</v>
      </c>
      <c r="B1100" s="20" t="s">
        <v>1914</v>
      </c>
      <c r="C1100" s="24" t="s">
        <v>1913</v>
      </c>
      <c r="D1100" s="25"/>
      <c r="E1100" s="26">
        <v>1</v>
      </c>
      <c r="F1100" s="27" t="s">
        <v>3972</v>
      </c>
      <c r="G1100" s="20" t="s">
        <v>1914</v>
      </c>
      <c r="H1100" s="20" t="s">
        <v>1913</v>
      </c>
      <c r="I1100" s="11">
        <v>209.1</v>
      </c>
      <c r="J1100" s="15">
        <f t="shared" si="34"/>
        <v>209.1</v>
      </c>
      <c r="L1100" s="2" t="s">
        <v>1913</v>
      </c>
      <c r="M1100" s="2">
        <v>209.1</v>
      </c>
      <c r="O1100" s="2" t="b">
        <f t="shared" si="35"/>
        <v>1</v>
      </c>
    </row>
    <row r="1101" spans="1:15" ht="30" x14ac:dyDescent="0.25">
      <c r="A1101" s="20">
        <v>1098</v>
      </c>
      <c r="B1101" s="20" t="s">
        <v>1916</v>
      </c>
      <c r="C1101" s="24" t="s">
        <v>1915</v>
      </c>
      <c r="D1101" s="25"/>
      <c r="E1101" s="26">
        <v>1</v>
      </c>
      <c r="F1101" s="27" t="s">
        <v>3972</v>
      </c>
      <c r="G1101" s="20" t="s">
        <v>1916</v>
      </c>
      <c r="H1101" s="20" t="s">
        <v>1915</v>
      </c>
      <c r="I1101" s="11">
        <v>264.45</v>
      </c>
      <c r="J1101" s="15">
        <f t="shared" si="34"/>
        <v>264.45</v>
      </c>
      <c r="L1101" s="2" t="s">
        <v>1915</v>
      </c>
      <c r="M1101" s="2">
        <v>264.45</v>
      </c>
      <c r="O1101" s="2" t="b">
        <f t="shared" si="35"/>
        <v>1</v>
      </c>
    </row>
    <row r="1102" spans="1:15" ht="30" x14ac:dyDescent="0.25">
      <c r="A1102" s="20">
        <v>1099</v>
      </c>
      <c r="B1102" s="20" t="s">
        <v>1918</v>
      </c>
      <c r="C1102" s="24" t="s">
        <v>1917</v>
      </c>
      <c r="D1102" s="25"/>
      <c r="E1102" s="26">
        <v>1</v>
      </c>
      <c r="F1102" s="27" t="s">
        <v>3972</v>
      </c>
      <c r="G1102" s="20" t="s">
        <v>1918</v>
      </c>
      <c r="H1102" s="20" t="s">
        <v>1917</v>
      </c>
      <c r="I1102" s="11">
        <v>173.43</v>
      </c>
      <c r="J1102" s="15">
        <f t="shared" si="34"/>
        <v>173.43</v>
      </c>
      <c r="L1102" s="2" t="s">
        <v>1917</v>
      </c>
      <c r="M1102" s="2">
        <v>173.43</v>
      </c>
      <c r="O1102" s="2" t="b">
        <f t="shared" si="35"/>
        <v>1</v>
      </c>
    </row>
    <row r="1103" spans="1:15" ht="45" x14ac:dyDescent="0.25">
      <c r="A1103" s="20">
        <v>1100</v>
      </c>
      <c r="B1103" s="20" t="s">
        <v>1920</v>
      </c>
      <c r="C1103" s="24" t="s">
        <v>1919</v>
      </c>
      <c r="D1103" s="25"/>
      <c r="E1103" s="26">
        <v>1</v>
      </c>
      <c r="F1103" s="27" t="s">
        <v>3972</v>
      </c>
      <c r="G1103" s="20" t="s">
        <v>1920</v>
      </c>
      <c r="H1103" s="20" t="s">
        <v>1919</v>
      </c>
      <c r="I1103" s="11">
        <v>349.32</v>
      </c>
      <c r="J1103" s="15">
        <f t="shared" si="34"/>
        <v>349.32</v>
      </c>
      <c r="L1103" s="2" t="s">
        <v>1919</v>
      </c>
      <c r="M1103" s="2">
        <v>349.32</v>
      </c>
      <c r="O1103" s="2" t="b">
        <f t="shared" si="35"/>
        <v>1</v>
      </c>
    </row>
    <row r="1104" spans="1:15" x14ac:dyDescent="0.25">
      <c r="A1104" s="20">
        <v>1101</v>
      </c>
      <c r="B1104" s="20" t="s">
        <v>1922</v>
      </c>
      <c r="C1104" s="24" t="s">
        <v>1921</v>
      </c>
      <c r="D1104" s="25"/>
      <c r="E1104" s="26">
        <v>1</v>
      </c>
      <c r="F1104" s="27" t="s">
        <v>3972</v>
      </c>
      <c r="G1104" s="20" t="s">
        <v>1922</v>
      </c>
      <c r="H1104" s="20" t="s">
        <v>1921</v>
      </c>
      <c r="I1104" s="11">
        <v>339.48</v>
      </c>
      <c r="J1104" s="15">
        <f t="shared" si="34"/>
        <v>339.48</v>
      </c>
      <c r="L1104" s="2" t="s">
        <v>1921</v>
      </c>
      <c r="M1104" s="2">
        <v>339.48</v>
      </c>
      <c r="O1104" s="2" t="b">
        <f t="shared" si="35"/>
        <v>1</v>
      </c>
    </row>
    <row r="1105" spans="1:15" x14ac:dyDescent="0.25">
      <c r="A1105" s="20">
        <v>1102</v>
      </c>
      <c r="B1105" s="20" t="s">
        <v>1924</v>
      </c>
      <c r="C1105" s="24" t="s">
        <v>1923</v>
      </c>
      <c r="D1105" s="25"/>
      <c r="E1105" s="26">
        <v>1</v>
      </c>
      <c r="F1105" s="27" t="s">
        <v>3972</v>
      </c>
      <c r="G1105" s="20" t="s">
        <v>1924</v>
      </c>
      <c r="H1105" s="20" t="s">
        <v>1923</v>
      </c>
      <c r="I1105" s="11">
        <v>263.22000000000003</v>
      </c>
      <c r="J1105" s="15">
        <f t="shared" si="34"/>
        <v>263.22000000000003</v>
      </c>
      <c r="L1105" s="2" t="s">
        <v>1923</v>
      </c>
      <c r="M1105" s="2">
        <v>263.22000000000003</v>
      </c>
      <c r="O1105" s="2" t="b">
        <f t="shared" si="35"/>
        <v>1</v>
      </c>
    </row>
    <row r="1106" spans="1:15" ht="30" x14ac:dyDescent="0.25">
      <c r="A1106" s="20">
        <v>1103</v>
      </c>
      <c r="B1106" s="20" t="s">
        <v>1925</v>
      </c>
      <c r="C1106" s="24" t="s">
        <v>3576</v>
      </c>
      <c r="D1106" s="25"/>
      <c r="E1106" s="26">
        <v>1</v>
      </c>
      <c r="F1106" s="27" t="s">
        <v>3972</v>
      </c>
      <c r="G1106" s="20" t="s">
        <v>1925</v>
      </c>
      <c r="H1106" s="20" t="s">
        <v>3576</v>
      </c>
      <c r="I1106" s="11">
        <v>6336.96</v>
      </c>
      <c r="J1106" s="15">
        <f t="shared" si="34"/>
        <v>6336.96</v>
      </c>
      <c r="L1106" s="2">
        <v>1509950001</v>
      </c>
      <c r="M1106" s="2">
        <v>6336.96</v>
      </c>
      <c r="O1106" s="2" t="b">
        <f t="shared" si="35"/>
        <v>0</v>
      </c>
    </row>
    <row r="1107" spans="1:15" ht="30" x14ac:dyDescent="0.25">
      <c r="A1107" s="20">
        <v>1104</v>
      </c>
      <c r="B1107" s="20" t="s">
        <v>1926</v>
      </c>
      <c r="C1107" s="24" t="s">
        <v>3577</v>
      </c>
      <c r="D1107" s="25"/>
      <c r="E1107" s="26">
        <v>1</v>
      </c>
      <c r="F1107" s="27" t="s">
        <v>3972</v>
      </c>
      <c r="G1107" s="20" t="s">
        <v>1926</v>
      </c>
      <c r="H1107" s="20" t="s">
        <v>3577</v>
      </c>
      <c r="I1107" s="11">
        <v>1980.3</v>
      </c>
      <c r="J1107" s="15">
        <f t="shared" si="34"/>
        <v>1980.3</v>
      </c>
      <c r="L1107" s="2">
        <v>1509620001</v>
      </c>
      <c r="M1107" s="2">
        <v>1980.3</v>
      </c>
      <c r="O1107" s="2" t="b">
        <f t="shared" si="35"/>
        <v>0</v>
      </c>
    </row>
    <row r="1108" spans="1:15" x14ac:dyDescent="0.25">
      <c r="A1108" s="20">
        <v>1105</v>
      </c>
      <c r="B1108" s="20" t="s">
        <v>1928</v>
      </c>
      <c r="C1108" s="24" t="s">
        <v>1927</v>
      </c>
      <c r="D1108" s="25"/>
      <c r="E1108" s="26">
        <v>1</v>
      </c>
      <c r="F1108" s="27" t="s">
        <v>3972</v>
      </c>
      <c r="G1108" s="20" t="s">
        <v>1928</v>
      </c>
      <c r="H1108" s="20" t="s">
        <v>1927</v>
      </c>
      <c r="I1108" s="11">
        <v>180.81</v>
      </c>
      <c r="J1108" s="15">
        <f t="shared" si="34"/>
        <v>180.81</v>
      </c>
      <c r="L1108" s="2" t="s">
        <v>1927</v>
      </c>
      <c r="M1108" s="2">
        <v>180.81</v>
      </c>
      <c r="O1108" s="2" t="b">
        <f t="shared" si="35"/>
        <v>1</v>
      </c>
    </row>
    <row r="1109" spans="1:15" x14ac:dyDescent="0.25">
      <c r="A1109" s="20">
        <v>1106</v>
      </c>
      <c r="B1109" s="20" t="s">
        <v>1930</v>
      </c>
      <c r="C1109" s="24" t="s">
        <v>1929</v>
      </c>
      <c r="D1109" s="25"/>
      <c r="E1109" s="26">
        <v>1</v>
      </c>
      <c r="F1109" s="27" t="s">
        <v>3972</v>
      </c>
      <c r="G1109" s="20" t="s">
        <v>1930</v>
      </c>
      <c r="H1109" s="20" t="s">
        <v>1929</v>
      </c>
      <c r="I1109" s="11">
        <v>264.45</v>
      </c>
      <c r="J1109" s="15">
        <f t="shared" si="34"/>
        <v>264.45</v>
      </c>
      <c r="L1109" s="2" t="s">
        <v>1929</v>
      </c>
      <c r="M1109" s="2">
        <v>264.45</v>
      </c>
      <c r="O1109" s="2" t="b">
        <f t="shared" si="35"/>
        <v>1</v>
      </c>
    </row>
    <row r="1110" spans="1:15" x14ac:dyDescent="0.25">
      <c r="A1110" s="20">
        <v>1107</v>
      </c>
      <c r="B1110" s="20" t="s">
        <v>1932</v>
      </c>
      <c r="C1110" s="24" t="s">
        <v>1931</v>
      </c>
      <c r="D1110" s="25"/>
      <c r="E1110" s="26">
        <v>1</v>
      </c>
      <c r="F1110" s="27" t="s">
        <v>3972</v>
      </c>
      <c r="G1110" s="20" t="s">
        <v>1932</v>
      </c>
      <c r="H1110" s="20" t="s">
        <v>1931</v>
      </c>
      <c r="I1110" s="11">
        <v>1654.35</v>
      </c>
      <c r="J1110" s="15">
        <f t="shared" si="34"/>
        <v>1654.35</v>
      </c>
      <c r="L1110" s="2" t="s">
        <v>1931</v>
      </c>
      <c r="M1110" s="2">
        <v>1654.35</v>
      </c>
      <c r="O1110" s="2" t="b">
        <f t="shared" si="35"/>
        <v>1</v>
      </c>
    </row>
    <row r="1111" spans="1:15" ht="30" x14ac:dyDescent="0.25">
      <c r="A1111" s="20">
        <v>1108</v>
      </c>
      <c r="B1111" s="20" t="s">
        <v>1933</v>
      </c>
      <c r="C1111" s="24" t="s">
        <v>3752</v>
      </c>
      <c r="D1111" s="25"/>
      <c r="E1111" s="26">
        <v>1</v>
      </c>
      <c r="F1111" s="27" t="s">
        <v>3972</v>
      </c>
      <c r="G1111" s="20" t="s">
        <v>1933</v>
      </c>
      <c r="H1111" s="20" t="s">
        <v>3752</v>
      </c>
      <c r="I1111" s="11">
        <v>455.1</v>
      </c>
      <c r="J1111" s="15">
        <f t="shared" si="34"/>
        <v>455.1</v>
      </c>
      <c r="L1111" s="2" t="s">
        <v>3910</v>
      </c>
      <c r="M1111" s="2">
        <v>455.1</v>
      </c>
      <c r="O1111" s="2" t="b">
        <f t="shared" si="35"/>
        <v>0</v>
      </c>
    </row>
    <row r="1112" spans="1:15" x14ac:dyDescent="0.25">
      <c r="A1112" s="20">
        <v>1109</v>
      </c>
      <c r="B1112" s="20" t="s">
        <v>1935</v>
      </c>
      <c r="C1112" s="24" t="s">
        <v>1934</v>
      </c>
      <c r="D1112" s="25"/>
      <c r="E1112" s="26">
        <v>1</v>
      </c>
      <c r="F1112" s="27" t="s">
        <v>3972</v>
      </c>
      <c r="G1112" s="20" t="s">
        <v>1935</v>
      </c>
      <c r="H1112" s="20" t="s">
        <v>1934</v>
      </c>
      <c r="I1112" s="11">
        <v>648.21</v>
      </c>
      <c r="J1112" s="15">
        <f t="shared" si="34"/>
        <v>648.21</v>
      </c>
      <c r="L1112" s="2" t="s">
        <v>1934</v>
      </c>
      <c r="M1112" s="2">
        <v>648.21</v>
      </c>
      <c r="O1112" s="2" t="b">
        <f t="shared" si="35"/>
        <v>1</v>
      </c>
    </row>
    <row r="1113" spans="1:15" ht="30" x14ac:dyDescent="0.25">
      <c r="A1113" s="20">
        <v>1110</v>
      </c>
      <c r="B1113" s="20" t="s">
        <v>1937</v>
      </c>
      <c r="C1113" s="24" t="s">
        <v>1936</v>
      </c>
      <c r="D1113" s="25"/>
      <c r="E1113" s="26">
        <v>1</v>
      </c>
      <c r="F1113" s="27" t="s">
        <v>3972</v>
      </c>
      <c r="G1113" s="20" t="s">
        <v>1937</v>
      </c>
      <c r="H1113" s="20" t="s">
        <v>1936</v>
      </c>
      <c r="I1113" s="11">
        <v>564.57000000000005</v>
      </c>
      <c r="J1113" s="15">
        <f t="shared" si="34"/>
        <v>564.57000000000005</v>
      </c>
      <c r="L1113" s="2" t="s">
        <v>1936</v>
      </c>
      <c r="M1113" s="2">
        <v>564.57000000000005</v>
      </c>
      <c r="O1113" s="2" t="b">
        <f t="shared" si="35"/>
        <v>1</v>
      </c>
    </row>
    <row r="1114" spans="1:15" ht="30" x14ac:dyDescent="0.25">
      <c r="A1114" s="20">
        <v>1111</v>
      </c>
      <c r="B1114" s="20" t="s">
        <v>1939</v>
      </c>
      <c r="C1114" s="24" t="s">
        <v>1938</v>
      </c>
      <c r="D1114" s="25"/>
      <c r="E1114" s="26">
        <v>1</v>
      </c>
      <c r="F1114" s="27" t="s">
        <v>3972</v>
      </c>
      <c r="G1114" s="20" t="s">
        <v>1939</v>
      </c>
      <c r="H1114" s="20" t="s">
        <v>1938</v>
      </c>
      <c r="I1114" s="11">
        <v>2793.33</v>
      </c>
      <c r="J1114" s="15">
        <f t="shared" si="34"/>
        <v>2793.33</v>
      </c>
      <c r="L1114" s="2" t="s">
        <v>1938</v>
      </c>
      <c r="M1114" s="2">
        <v>2793.33</v>
      </c>
      <c r="O1114" s="2" t="b">
        <f t="shared" si="35"/>
        <v>1</v>
      </c>
    </row>
    <row r="1115" spans="1:15" ht="30" x14ac:dyDescent="0.25">
      <c r="A1115" s="20">
        <v>1112</v>
      </c>
      <c r="B1115" s="20" t="s">
        <v>1941</v>
      </c>
      <c r="C1115" s="24" t="s">
        <v>1940</v>
      </c>
      <c r="D1115" s="25"/>
      <c r="E1115" s="26">
        <v>1</v>
      </c>
      <c r="F1115" s="27" t="s">
        <v>3972</v>
      </c>
      <c r="G1115" s="20" t="s">
        <v>1941</v>
      </c>
      <c r="H1115" s="20" t="s">
        <v>1940</v>
      </c>
      <c r="I1115" s="11">
        <v>1535.04</v>
      </c>
      <c r="J1115" s="15">
        <f t="shared" si="34"/>
        <v>1535.04</v>
      </c>
      <c r="L1115" s="2" t="s">
        <v>1940</v>
      </c>
      <c r="M1115" s="2">
        <v>1535.04</v>
      </c>
      <c r="O1115" s="2" t="b">
        <f t="shared" si="35"/>
        <v>1</v>
      </c>
    </row>
    <row r="1116" spans="1:15" ht="30" x14ac:dyDescent="0.25">
      <c r="A1116" s="20">
        <v>1113</v>
      </c>
      <c r="B1116" s="20" t="s">
        <v>1943</v>
      </c>
      <c r="C1116" s="24" t="s">
        <v>1942</v>
      </c>
      <c r="D1116" s="25"/>
      <c r="E1116" s="26">
        <v>1</v>
      </c>
      <c r="F1116" s="27" t="s">
        <v>3972</v>
      </c>
      <c r="G1116" s="20" t="s">
        <v>1943</v>
      </c>
      <c r="H1116" s="20" t="s">
        <v>1942</v>
      </c>
      <c r="I1116" s="11">
        <v>428.04</v>
      </c>
      <c r="J1116" s="15">
        <f t="shared" si="34"/>
        <v>428.04</v>
      </c>
      <c r="L1116" s="2" t="s">
        <v>1942</v>
      </c>
      <c r="M1116" s="2">
        <v>428.04</v>
      </c>
      <c r="O1116" s="2" t="b">
        <f t="shared" si="35"/>
        <v>1</v>
      </c>
    </row>
    <row r="1117" spans="1:15" ht="30" x14ac:dyDescent="0.25">
      <c r="A1117" s="20">
        <v>1114</v>
      </c>
      <c r="B1117" s="20" t="s">
        <v>1945</v>
      </c>
      <c r="C1117" s="24" t="s">
        <v>1944</v>
      </c>
      <c r="D1117" s="25"/>
      <c r="E1117" s="26">
        <v>1</v>
      </c>
      <c r="F1117" s="27" t="s">
        <v>3972</v>
      </c>
      <c r="G1117" s="20" t="s">
        <v>1945</v>
      </c>
      <c r="H1117" s="20" t="s">
        <v>1944</v>
      </c>
      <c r="I1117" s="11">
        <v>408.36</v>
      </c>
      <c r="J1117" s="15">
        <f t="shared" si="34"/>
        <v>408.36</v>
      </c>
      <c r="L1117" s="2" t="s">
        <v>1944</v>
      </c>
      <c r="M1117" s="2">
        <v>408.36</v>
      </c>
      <c r="O1117" s="2" t="b">
        <f t="shared" si="35"/>
        <v>1</v>
      </c>
    </row>
    <row r="1118" spans="1:15" x14ac:dyDescent="0.25">
      <c r="A1118" s="20">
        <v>1115</v>
      </c>
      <c r="B1118" s="20" t="s">
        <v>1947</v>
      </c>
      <c r="C1118" s="24" t="s">
        <v>1946</v>
      </c>
      <c r="D1118" s="25"/>
      <c r="E1118" s="26">
        <v>1</v>
      </c>
      <c r="F1118" s="27" t="s">
        <v>3972</v>
      </c>
      <c r="G1118" s="20" t="s">
        <v>1947</v>
      </c>
      <c r="H1118" s="20" t="s">
        <v>1946</v>
      </c>
      <c r="I1118" s="11">
        <v>635.91</v>
      </c>
      <c r="J1118" s="15">
        <f t="shared" si="34"/>
        <v>635.91</v>
      </c>
      <c r="L1118" s="2" t="s">
        <v>1946</v>
      </c>
      <c r="M1118" s="2">
        <v>635.91</v>
      </c>
      <c r="O1118" s="2" t="b">
        <f t="shared" si="35"/>
        <v>1</v>
      </c>
    </row>
    <row r="1119" spans="1:15" x14ac:dyDescent="0.25">
      <c r="A1119" s="20">
        <v>1116</v>
      </c>
      <c r="B1119" s="20" t="s">
        <v>1949</v>
      </c>
      <c r="C1119" s="24" t="s">
        <v>1948</v>
      </c>
      <c r="D1119" s="25"/>
      <c r="E1119" s="26">
        <v>1</v>
      </c>
      <c r="F1119" s="27" t="s">
        <v>3972</v>
      </c>
      <c r="G1119" s="20" t="s">
        <v>1949</v>
      </c>
      <c r="H1119" s="20" t="s">
        <v>1948</v>
      </c>
      <c r="I1119" s="11">
        <v>424.35</v>
      </c>
      <c r="J1119" s="15">
        <f t="shared" si="34"/>
        <v>424.35</v>
      </c>
      <c r="L1119" s="2" t="s">
        <v>1948</v>
      </c>
      <c r="M1119" s="2">
        <v>424.35</v>
      </c>
      <c r="O1119" s="2" t="b">
        <f t="shared" si="35"/>
        <v>1</v>
      </c>
    </row>
    <row r="1120" spans="1:15" x14ac:dyDescent="0.25">
      <c r="A1120" s="20">
        <v>1117</v>
      </c>
      <c r="B1120" s="20" t="s">
        <v>1951</v>
      </c>
      <c r="C1120" s="24" t="s">
        <v>1950</v>
      </c>
      <c r="D1120" s="25"/>
      <c r="E1120" s="26">
        <v>1</v>
      </c>
      <c r="F1120" s="27" t="s">
        <v>3972</v>
      </c>
      <c r="G1120" s="20" t="s">
        <v>1951</v>
      </c>
      <c r="H1120" s="20" t="s">
        <v>1950</v>
      </c>
      <c r="I1120" s="11">
        <v>391.14</v>
      </c>
      <c r="J1120" s="15">
        <f t="shared" si="34"/>
        <v>391.14</v>
      </c>
      <c r="L1120" s="2" t="s">
        <v>1950</v>
      </c>
      <c r="M1120" s="2">
        <v>391.14</v>
      </c>
      <c r="O1120" s="2" t="b">
        <f t="shared" si="35"/>
        <v>1</v>
      </c>
    </row>
    <row r="1121" spans="1:15" x14ac:dyDescent="0.25">
      <c r="A1121" s="20">
        <v>1118</v>
      </c>
      <c r="B1121" s="20" t="s">
        <v>1953</v>
      </c>
      <c r="C1121" s="24" t="s">
        <v>1952</v>
      </c>
      <c r="D1121" s="25"/>
      <c r="E1121" s="26">
        <v>1</v>
      </c>
      <c r="F1121" s="27" t="s">
        <v>3972</v>
      </c>
      <c r="G1121" s="20" t="s">
        <v>1953</v>
      </c>
      <c r="H1121" s="20" t="s">
        <v>1952</v>
      </c>
      <c r="I1121" s="11">
        <v>263.22000000000003</v>
      </c>
      <c r="J1121" s="15">
        <f t="shared" si="34"/>
        <v>263.22000000000003</v>
      </c>
      <c r="L1121" s="2" t="s">
        <v>1952</v>
      </c>
      <c r="M1121" s="2">
        <v>263.22000000000003</v>
      </c>
      <c r="O1121" s="2" t="b">
        <f t="shared" si="35"/>
        <v>1</v>
      </c>
    </row>
    <row r="1122" spans="1:15" x14ac:dyDescent="0.25">
      <c r="A1122" s="20">
        <v>1119</v>
      </c>
      <c r="B1122" s="20" t="s">
        <v>1955</v>
      </c>
      <c r="C1122" s="24" t="s">
        <v>1954</v>
      </c>
      <c r="D1122" s="25"/>
      <c r="E1122" s="26">
        <v>1</v>
      </c>
      <c r="F1122" s="27" t="s">
        <v>3972</v>
      </c>
      <c r="G1122" s="20" t="s">
        <v>1955</v>
      </c>
      <c r="H1122" s="20" t="s">
        <v>1954</v>
      </c>
      <c r="I1122" s="11">
        <v>425.58</v>
      </c>
      <c r="J1122" s="15">
        <f t="shared" si="34"/>
        <v>425.58</v>
      </c>
      <c r="L1122" s="2" t="s">
        <v>1954</v>
      </c>
      <c r="M1122" s="2">
        <v>425.58</v>
      </c>
      <c r="O1122" s="2" t="b">
        <f t="shared" si="35"/>
        <v>1</v>
      </c>
    </row>
    <row r="1123" spans="1:15" x14ac:dyDescent="0.25">
      <c r="A1123" s="20">
        <v>1120</v>
      </c>
      <c r="B1123" s="20" t="s">
        <v>1957</v>
      </c>
      <c r="C1123" s="24" t="s">
        <v>1956</v>
      </c>
      <c r="D1123" s="25"/>
      <c r="E1123" s="26">
        <v>1</v>
      </c>
      <c r="F1123" s="27" t="s">
        <v>3972</v>
      </c>
      <c r="G1123" s="20" t="s">
        <v>1957</v>
      </c>
      <c r="H1123" s="20" t="s">
        <v>1956</v>
      </c>
      <c r="I1123" s="11">
        <v>298.89</v>
      </c>
      <c r="J1123" s="15">
        <f t="shared" si="34"/>
        <v>298.89</v>
      </c>
      <c r="L1123" s="2" t="s">
        <v>1956</v>
      </c>
      <c r="M1123" s="2">
        <v>298.89</v>
      </c>
      <c r="O1123" s="2" t="b">
        <f t="shared" si="35"/>
        <v>1</v>
      </c>
    </row>
    <row r="1124" spans="1:15" ht="30" x14ac:dyDescent="0.25">
      <c r="A1124" s="20">
        <v>1121</v>
      </c>
      <c r="B1124" s="20" t="s">
        <v>1959</v>
      </c>
      <c r="C1124" s="24" t="s">
        <v>1958</v>
      </c>
      <c r="D1124" s="25"/>
      <c r="E1124" s="26">
        <v>1</v>
      </c>
      <c r="F1124" s="27" t="s">
        <v>3972</v>
      </c>
      <c r="G1124" s="20" t="s">
        <v>1959</v>
      </c>
      <c r="H1124" s="20" t="s">
        <v>1958</v>
      </c>
      <c r="I1124" s="11">
        <v>321.02999999999997</v>
      </c>
      <c r="J1124" s="15">
        <f t="shared" si="34"/>
        <v>321.02999999999997</v>
      </c>
      <c r="L1124" s="2" t="s">
        <v>1958</v>
      </c>
      <c r="M1124" s="2">
        <v>321.02999999999997</v>
      </c>
      <c r="O1124" s="2" t="b">
        <f t="shared" si="35"/>
        <v>1</v>
      </c>
    </row>
    <row r="1125" spans="1:15" x14ac:dyDescent="0.25">
      <c r="A1125" s="20">
        <v>1122</v>
      </c>
      <c r="B1125" s="20" t="s">
        <v>1961</v>
      </c>
      <c r="C1125" s="24" t="s">
        <v>1960</v>
      </c>
      <c r="D1125" s="25"/>
      <c r="E1125" s="26">
        <v>1</v>
      </c>
      <c r="F1125" s="27" t="s">
        <v>3972</v>
      </c>
      <c r="G1125" s="20" t="s">
        <v>1961</v>
      </c>
      <c r="H1125" s="20" t="s">
        <v>1960</v>
      </c>
      <c r="I1125" s="11">
        <v>317.33999999999997</v>
      </c>
      <c r="J1125" s="15">
        <f t="shared" si="34"/>
        <v>317.33999999999997</v>
      </c>
      <c r="L1125" s="2" t="s">
        <v>1960</v>
      </c>
      <c r="M1125" s="2">
        <v>317.33999999999997</v>
      </c>
      <c r="O1125" s="2" t="b">
        <f t="shared" si="35"/>
        <v>1</v>
      </c>
    </row>
    <row r="1126" spans="1:15" ht="30" x14ac:dyDescent="0.25">
      <c r="A1126" s="20">
        <v>1123</v>
      </c>
      <c r="B1126" s="20" t="s">
        <v>1963</v>
      </c>
      <c r="C1126" s="24" t="s">
        <v>1962</v>
      </c>
      <c r="D1126" s="25"/>
      <c r="E1126" s="26">
        <v>1</v>
      </c>
      <c r="F1126" s="27" t="s">
        <v>3972</v>
      </c>
      <c r="G1126" s="20" t="s">
        <v>1963</v>
      </c>
      <c r="H1126" s="20" t="s">
        <v>1962</v>
      </c>
      <c r="I1126" s="11">
        <v>334.56</v>
      </c>
      <c r="J1126" s="15">
        <f t="shared" si="34"/>
        <v>334.56</v>
      </c>
      <c r="L1126" s="2" t="s">
        <v>1962</v>
      </c>
      <c r="M1126" s="2">
        <v>334.56</v>
      </c>
      <c r="O1126" s="2" t="b">
        <f t="shared" si="35"/>
        <v>1</v>
      </c>
    </row>
    <row r="1127" spans="1:15" x14ac:dyDescent="0.25">
      <c r="A1127" s="20">
        <v>1124</v>
      </c>
      <c r="B1127" s="20" t="s">
        <v>1965</v>
      </c>
      <c r="C1127" s="24" t="s">
        <v>1964</v>
      </c>
      <c r="D1127" s="25"/>
      <c r="E1127" s="26">
        <v>1</v>
      </c>
      <c r="F1127" s="27" t="s">
        <v>3972</v>
      </c>
      <c r="G1127" s="20" t="s">
        <v>1965</v>
      </c>
      <c r="H1127" s="20" t="s">
        <v>1964</v>
      </c>
      <c r="I1127" s="11">
        <v>426.81</v>
      </c>
      <c r="J1127" s="15">
        <f t="shared" si="34"/>
        <v>426.81</v>
      </c>
      <c r="L1127" s="2" t="s">
        <v>1964</v>
      </c>
      <c r="M1127" s="2">
        <v>426.81</v>
      </c>
      <c r="O1127" s="2" t="b">
        <f t="shared" si="35"/>
        <v>1</v>
      </c>
    </row>
    <row r="1128" spans="1:15" x14ac:dyDescent="0.25">
      <c r="A1128" s="20">
        <v>1125</v>
      </c>
      <c r="B1128" s="20" t="s">
        <v>1966</v>
      </c>
      <c r="C1128" s="24" t="s">
        <v>3578</v>
      </c>
      <c r="D1128" s="25"/>
      <c r="E1128" s="26">
        <v>1</v>
      </c>
      <c r="F1128" s="27" t="s">
        <v>3972</v>
      </c>
      <c r="G1128" s="20" t="s">
        <v>1966</v>
      </c>
      <c r="H1128" s="20" t="s">
        <v>3578</v>
      </c>
      <c r="I1128" s="11">
        <v>246</v>
      </c>
      <c r="J1128" s="15">
        <f t="shared" si="34"/>
        <v>246</v>
      </c>
      <c r="L1128" s="2">
        <v>8415050001</v>
      </c>
      <c r="M1128" s="2">
        <v>246</v>
      </c>
      <c r="O1128" s="2" t="b">
        <f t="shared" si="35"/>
        <v>0</v>
      </c>
    </row>
    <row r="1129" spans="1:15" x14ac:dyDescent="0.25">
      <c r="A1129" s="20">
        <v>1126</v>
      </c>
      <c r="B1129" s="20" t="s">
        <v>1968</v>
      </c>
      <c r="C1129" s="24" t="s">
        <v>1967</v>
      </c>
      <c r="D1129" s="25"/>
      <c r="E1129" s="26">
        <v>1</v>
      </c>
      <c r="F1129" s="27" t="s">
        <v>3972</v>
      </c>
      <c r="G1129" s="20" t="s">
        <v>1968</v>
      </c>
      <c r="H1129" s="20" t="s">
        <v>1967</v>
      </c>
      <c r="I1129" s="11">
        <v>348.09</v>
      </c>
      <c r="J1129" s="15">
        <f t="shared" si="34"/>
        <v>348.09</v>
      </c>
      <c r="L1129" s="2" t="s">
        <v>1967</v>
      </c>
      <c r="M1129" s="2">
        <v>348.09</v>
      </c>
      <c r="O1129" s="2" t="b">
        <f t="shared" si="35"/>
        <v>1</v>
      </c>
    </row>
    <row r="1130" spans="1:15" x14ac:dyDescent="0.25">
      <c r="A1130" s="20">
        <v>1127</v>
      </c>
      <c r="B1130" s="20" t="s">
        <v>1970</v>
      </c>
      <c r="C1130" s="24" t="s">
        <v>1969</v>
      </c>
      <c r="D1130" s="25"/>
      <c r="E1130" s="26">
        <v>1</v>
      </c>
      <c r="F1130" s="27" t="s">
        <v>3972</v>
      </c>
      <c r="G1130" s="20" t="s">
        <v>1970</v>
      </c>
      <c r="H1130" s="20" t="s">
        <v>1969</v>
      </c>
      <c r="I1130" s="11">
        <v>744.15</v>
      </c>
      <c r="J1130" s="15">
        <f t="shared" si="34"/>
        <v>744.15</v>
      </c>
      <c r="L1130" s="2" t="s">
        <v>1969</v>
      </c>
      <c r="M1130" s="2">
        <v>744.15</v>
      </c>
      <c r="O1130" s="2" t="b">
        <f t="shared" si="35"/>
        <v>1</v>
      </c>
    </row>
    <row r="1131" spans="1:15" x14ac:dyDescent="0.25">
      <c r="A1131" s="20">
        <v>1128</v>
      </c>
      <c r="B1131" s="20" t="s">
        <v>1971</v>
      </c>
      <c r="C1131" s="24" t="s">
        <v>3579</v>
      </c>
      <c r="D1131" s="25"/>
      <c r="E1131" s="26">
        <v>1</v>
      </c>
      <c r="F1131" s="27" t="s">
        <v>3972</v>
      </c>
      <c r="G1131" s="20" t="s">
        <v>1971</v>
      </c>
      <c r="H1131" s="20" t="s">
        <v>3579</v>
      </c>
      <c r="I1131" s="11">
        <v>576.87</v>
      </c>
      <c r="J1131" s="15">
        <f t="shared" si="34"/>
        <v>576.87</v>
      </c>
      <c r="L1131" s="2">
        <v>1074340100</v>
      </c>
      <c r="M1131" s="2">
        <v>576.87</v>
      </c>
      <c r="O1131" s="2" t="b">
        <f t="shared" si="35"/>
        <v>0</v>
      </c>
    </row>
    <row r="1132" spans="1:15" ht="30" x14ac:dyDescent="0.25">
      <c r="A1132" s="20">
        <v>1129</v>
      </c>
      <c r="B1132" s="20" t="s">
        <v>1973</v>
      </c>
      <c r="C1132" s="24" t="s">
        <v>1972</v>
      </c>
      <c r="D1132" s="25"/>
      <c r="E1132" s="26">
        <v>1</v>
      </c>
      <c r="F1132" s="27" t="s">
        <v>3972</v>
      </c>
      <c r="G1132" s="20" t="s">
        <v>1973</v>
      </c>
      <c r="H1132" s="20" t="s">
        <v>1972</v>
      </c>
      <c r="I1132" s="11">
        <v>218.94</v>
      </c>
      <c r="J1132" s="15">
        <f t="shared" si="34"/>
        <v>218.94</v>
      </c>
      <c r="L1132" s="2" t="s">
        <v>1972</v>
      </c>
      <c r="M1132" s="2">
        <v>218.94</v>
      </c>
      <c r="O1132" s="2" t="b">
        <f t="shared" si="35"/>
        <v>1</v>
      </c>
    </row>
    <row r="1133" spans="1:15" x14ac:dyDescent="0.25">
      <c r="A1133" s="20">
        <v>1130</v>
      </c>
      <c r="B1133" s="20" t="s">
        <v>1975</v>
      </c>
      <c r="C1133" s="24" t="s">
        <v>1974</v>
      </c>
      <c r="D1133" s="25"/>
      <c r="E1133" s="26">
        <v>1</v>
      </c>
      <c r="F1133" s="27" t="s">
        <v>3972</v>
      </c>
      <c r="G1133" s="20" t="s">
        <v>1975</v>
      </c>
      <c r="H1133" s="20" t="s">
        <v>1974</v>
      </c>
      <c r="I1133" s="11">
        <v>852.39</v>
      </c>
      <c r="J1133" s="15">
        <f t="shared" si="34"/>
        <v>852.39</v>
      </c>
      <c r="L1133" s="2" t="s">
        <v>1974</v>
      </c>
      <c r="M1133" s="2">
        <v>852.39</v>
      </c>
      <c r="O1133" s="2" t="b">
        <f t="shared" si="35"/>
        <v>1</v>
      </c>
    </row>
    <row r="1134" spans="1:15" x14ac:dyDescent="0.25">
      <c r="A1134" s="20">
        <v>1131</v>
      </c>
      <c r="B1134" s="20" t="s">
        <v>1977</v>
      </c>
      <c r="C1134" s="24" t="s">
        <v>1976</v>
      </c>
      <c r="D1134" s="25"/>
      <c r="E1134" s="26">
        <v>1</v>
      </c>
      <c r="F1134" s="27" t="s">
        <v>3972</v>
      </c>
      <c r="G1134" s="20" t="s">
        <v>1977</v>
      </c>
      <c r="H1134" s="20" t="s">
        <v>1976</v>
      </c>
      <c r="I1134" s="11">
        <v>4824.0600000000004</v>
      </c>
      <c r="J1134" s="15">
        <f t="shared" si="34"/>
        <v>4824.0600000000004</v>
      </c>
      <c r="L1134" s="2" t="s">
        <v>1976</v>
      </c>
      <c r="M1134" s="2">
        <v>4824.0600000000004</v>
      </c>
      <c r="O1134" s="2" t="b">
        <f t="shared" si="35"/>
        <v>1</v>
      </c>
    </row>
    <row r="1135" spans="1:15" ht="30" x14ac:dyDescent="0.25">
      <c r="A1135" s="20">
        <v>1132</v>
      </c>
      <c r="B1135" s="20" t="s">
        <v>1979</v>
      </c>
      <c r="C1135" s="24" t="s">
        <v>1978</v>
      </c>
      <c r="D1135" s="25"/>
      <c r="E1135" s="26">
        <v>1</v>
      </c>
      <c r="F1135" s="27" t="s">
        <v>3972</v>
      </c>
      <c r="G1135" s="20" t="s">
        <v>1979</v>
      </c>
      <c r="H1135" s="20" t="s">
        <v>1978</v>
      </c>
      <c r="I1135" s="11">
        <v>306.27</v>
      </c>
      <c r="J1135" s="15">
        <f t="shared" si="34"/>
        <v>306.27</v>
      </c>
      <c r="L1135" s="2" t="s">
        <v>1978</v>
      </c>
      <c r="M1135" s="2">
        <v>306.27</v>
      </c>
      <c r="O1135" s="2" t="b">
        <f t="shared" si="35"/>
        <v>1</v>
      </c>
    </row>
    <row r="1136" spans="1:15" x14ac:dyDescent="0.25">
      <c r="A1136" s="20">
        <v>1133</v>
      </c>
      <c r="B1136" s="20" t="s">
        <v>1981</v>
      </c>
      <c r="C1136" s="24" t="s">
        <v>1980</v>
      </c>
      <c r="D1136" s="25"/>
      <c r="E1136" s="26">
        <v>1</v>
      </c>
      <c r="F1136" s="27" t="s">
        <v>3972</v>
      </c>
      <c r="G1136" s="20" t="s">
        <v>1981</v>
      </c>
      <c r="H1136" s="20" t="s">
        <v>1980</v>
      </c>
      <c r="I1136" s="11">
        <v>238.62</v>
      </c>
      <c r="J1136" s="15">
        <f t="shared" si="34"/>
        <v>238.62</v>
      </c>
      <c r="L1136" s="2" t="s">
        <v>1980</v>
      </c>
      <c r="M1136" s="2">
        <v>238.62</v>
      </c>
      <c r="O1136" s="2" t="b">
        <f t="shared" si="35"/>
        <v>1</v>
      </c>
    </row>
    <row r="1137" spans="1:15" x14ac:dyDescent="0.25">
      <c r="A1137" s="20">
        <v>1134</v>
      </c>
      <c r="B1137" s="20" t="s">
        <v>1983</v>
      </c>
      <c r="C1137" s="24" t="s">
        <v>1982</v>
      </c>
      <c r="D1137" s="25"/>
      <c r="E1137" s="26">
        <v>1</v>
      </c>
      <c r="F1137" s="27" t="s">
        <v>3972</v>
      </c>
      <c r="G1137" s="20" t="s">
        <v>1983</v>
      </c>
      <c r="H1137" s="20" t="s">
        <v>1982</v>
      </c>
      <c r="I1137" s="11">
        <v>102.09</v>
      </c>
      <c r="J1137" s="15">
        <f t="shared" si="34"/>
        <v>102.09</v>
      </c>
      <c r="L1137" s="2" t="s">
        <v>1982</v>
      </c>
      <c r="M1137" s="2">
        <v>102.09</v>
      </c>
      <c r="O1137" s="2" t="b">
        <f t="shared" si="35"/>
        <v>1</v>
      </c>
    </row>
    <row r="1138" spans="1:15" ht="30" x14ac:dyDescent="0.25">
      <c r="A1138" s="20">
        <v>1135</v>
      </c>
      <c r="B1138" s="20" t="s">
        <v>1984</v>
      </c>
      <c r="C1138" s="24" t="s">
        <v>3580</v>
      </c>
      <c r="D1138" s="25"/>
      <c r="E1138" s="26">
        <v>1</v>
      </c>
      <c r="F1138" s="27" t="s">
        <v>3972</v>
      </c>
      <c r="G1138" s="20" t="s">
        <v>1984</v>
      </c>
      <c r="H1138" s="20" t="s">
        <v>3580</v>
      </c>
      <c r="I1138" s="11">
        <v>141.47999999999999</v>
      </c>
      <c r="J1138" s="15">
        <f t="shared" si="34"/>
        <v>141.47999999999999</v>
      </c>
      <c r="L1138" s="2">
        <v>1092611000</v>
      </c>
      <c r="M1138" s="2">
        <v>141.47999999999999</v>
      </c>
      <c r="O1138" s="2" t="b">
        <f t="shared" si="35"/>
        <v>0</v>
      </c>
    </row>
    <row r="1139" spans="1:15" ht="30" x14ac:dyDescent="0.25">
      <c r="A1139" s="20">
        <v>1136</v>
      </c>
      <c r="B1139" s="20" t="s">
        <v>1984</v>
      </c>
      <c r="C1139" s="24" t="s">
        <v>3581</v>
      </c>
      <c r="D1139" s="25"/>
      <c r="E1139" s="26">
        <v>1</v>
      </c>
      <c r="F1139" s="27" t="s">
        <v>3972</v>
      </c>
      <c r="G1139" s="20" t="s">
        <v>1984</v>
      </c>
      <c r="H1139" s="20" t="s">
        <v>3581</v>
      </c>
      <c r="I1139" s="11">
        <v>297</v>
      </c>
      <c r="J1139" s="15">
        <f t="shared" si="34"/>
        <v>297</v>
      </c>
      <c r="L1139" s="2">
        <v>1092612500</v>
      </c>
      <c r="M1139" s="2">
        <v>297</v>
      </c>
      <c r="O1139" s="2" t="b">
        <f t="shared" si="35"/>
        <v>0</v>
      </c>
    </row>
    <row r="1140" spans="1:15" ht="45" x14ac:dyDescent="0.25">
      <c r="A1140" s="20">
        <v>1137</v>
      </c>
      <c r="B1140" s="20" t="s">
        <v>1985</v>
      </c>
      <c r="C1140" s="24" t="s">
        <v>3753</v>
      </c>
      <c r="D1140" s="25"/>
      <c r="E1140" s="26">
        <v>1</v>
      </c>
      <c r="F1140" s="27" t="s">
        <v>3972</v>
      </c>
      <c r="G1140" s="20" t="s">
        <v>1985</v>
      </c>
      <c r="H1140" s="20" t="s">
        <v>3753</v>
      </c>
      <c r="I1140" s="11">
        <v>3076.23</v>
      </c>
      <c r="J1140" s="15">
        <f t="shared" si="34"/>
        <v>3076.23</v>
      </c>
      <c r="L1140" s="2" t="s">
        <v>3911</v>
      </c>
      <c r="M1140" s="2">
        <v>3076.23</v>
      </c>
      <c r="O1140" s="2" t="b">
        <f t="shared" si="35"/>
        <v>0</v>
      </c>
    </row>
    <row r="1141" spans="1:15" x14ac:dyDescent="0.25">
      <c r="A1141" s="20">
        <v>1138</v>
      </c>
      <c r="B1141" s="20" t="s">
        <v>1987</v>
      </c>
      <c r="C1141" s="24" t="s">
        <v>1986</v>
      </c>
      <c r="D1141" s="25"/>
      <c r="E1141" s="26">
        <v>1</v>
      </c>
      <c r="F1141" s="27" t="s">
        <v>3972</v>
      </c>
      <c r="G1141" s="20" t="s">
        <v>1987</v>
      </c>
      <c r="H1141" s="20" t="s">
        <v>1986</v>
      </c>
      <c r="I1141" s="11">
        <v>493.23</v>
      </c>
      <c r="J1141" s="15">
        <f t="shared" si="34"/>
        <v>493.23</v>
      </c>
      <c r="L1141" s="2" t="s">
        <v>1986</v>
      </c>
      <c r="M1141" s="2">
        <v>493.23</v>
      </c>
      <c r="O1141" s="2" t="b">
        <f t="shared" si="35"/>
        <v>1</v>
      </c>
    </row>
    <row r="1142" spans="1:15" x14ac:dyDescent="0.25">
      <c r="A1142" s="20">
        <v>1139</v>
      </c>
      <c r="B1142" s="20" t="s">
        <v>1989</v>
      </c>
      <c r="C1142" s="24" t="s">
        <v>1988</v>
      </c>
      <c r="D1142" s="25"/>
      <c r="E1142" s="26">
        <v>1</v>
      </c>
      <c r="F1142" s="27" t="s">
        <v>3972</v>
      </c>
      <c r="G1142" s="20" t="s">
        <v>1989</v>
      </c>
      <c r="H1142" s="20" t="s">
        <v>1988</v>
      </c>
      <c r="I1142" s="11">
        <v>4120.5</v>
      </c>
      <c r="J1142" s="15">
        <f t="shared" si="34"/>
        <v>4120.5</v>
      </c>
      <c r="L1142" s="2" t="s">
        <v>1988</v>
      </c>
      <c r="M1142" s="2">
        <v>4120.5</v>
      </c>
      <c r="O1142" s="2" t="b">
        <f t="shared" si="35"/>
        <v>1</v>
      </c>
    </row>
    <row r="1143" spans="1:15" x14ac:dyDescent="0.25">
      <c r="A1143" s="20">
        <v>1140</v>
      </c>
      <c r="B1143" s="20" t="s">
        <v>1989</v>
      </c>
      <c r="C1143" s="24" t="s">
        <v>1990</v>
      </c>
      <c r="D1143" s="25"/>
      <c r="E1143" s="26">
        <v>1</v>
      </c>
      <c r="F1143" s="27" t="s">
        <v>3972</v>
      </c>
      <c r="G1143" s="20" t="s">
        <v>1989</v>
      </c>
      <c r="H1143" s="20" t="s">
        <v>1990</v>
      </c>
      <c r="I1143" s="11">
        <v>1100.8499999999999</v>
      </c>
      <c r="J1143" s="15">
        <f t="shared" si="34"/>
        <v>1100.8499999999999</v>
      </c>
      <c r="L1143" s="2" t="s">
        <v>1990</v>
      </c>
      <c r="M1143" s="2">
        <v>1100.8499999999999</v>
      </c>
      <c r="O1143" s="2" t="b">
        <f t="shared" si="35"/>
        <v>1</v>
      </c>
    </row>
    <row r="1144" spans="1:15" x14ac:dyDescent="0.25">
      <c r="A1144" s="20">
        <v>1141</v>
      </c>
      <c r="B1144" s="20" t="s">
        <v>1992</v>
      </c>
      <c r="C1144" s="24" t="s">
        <v>1991</v>
      </c>
      <c r="D1144" s="25"/>
      <c r="E1144" s="26">
        <v>1</v>
      </c>
      <c r="F1144" s="27" t="s">
        <v>3972</v>
      </c>
      <c r="G1144" s="20" t="s">
        <v>1992</v>
      </c>
      <c r="H1144" s="20" t="s">
        <v>1991</v>
      </c>
      <c r="I1144" s="11">
        <v>848.7</v>
      </c>
      <c r="J1144" s="15">
        <f t="shared" si="34"/>
        <v>848.7</v>
      </c>
      <c r="L1144" s="2" t="s">
        <v>1991</v>
      </c>
      <c r="M1144" s="2">
        <v>848.7</v>
      </c>
      <c r="O1144" s="2" t="b">
        <f t="shared" si="35"/>
        <v>1</v>
      </c>
    </row>
    <row r="1145" spans="1:15" x14ac:dyDescent="0.25">
      <c r="A1145" s="20">
        <v>1142</v>
      </c>
      <c r="B1145" s="20" t="s">
        <v>1994</v>
      </c>
      <c r="C1145" s="24" t="s">
        <v>1993</v>
      </c>
      <c r="D1145" s="25"/>
      <c r="E1145" s="26">
        <v>1</v>
      </c>
      <c r="F1145" s="27" t="s">
        <v>3972</v>
      </c>
      <c r="G1145" s="20" t="s">
        <v>1994</v>
      </c>
      <c r="H1145" s="20" t="s">
        <v>1993</v>
      </c>
      <c r="I1145" s="11">
        <v>1327.17</v>
      </c>
      <c r="J1145" s="15">
        <f t="shared" si="34"/>
        <v>1327.17</v>
      </c>
      <c r="L1145" s="2" t="s">
        <v>1993</v>
      </c>
      <c r="M1145" s="2">
        <v>1327.17</v>
      </c>
      <c r="O1145" s="2" t="b">
        <f t="shared" si="35"/>
        <v>1</v>
      </c>
    </row>
    <row r="1146" spans="1:15" x14ac:dyDescent="0.25">
      <c r="A1146" s="20">
        <v>1143</v>
      </c>
      <c r="B1146" s="20" t="s">
        <v>1996</v>
      </c>
      <c r="C1146" s="24" t="s">
        <v>1995</v>
      </c>
      <c r="D1146" s="25"/>
      <c r="E1146" s="26">
        <v>1</v>
      </c>
      <c r="F1146" s="27" t="s">
        <v>3972</v>
      </c>
      <c r="G1146" s="20" t="s">
        <v>1996</v>
      </c>
      <c r="H1146" s="20" t="s">
        <v>1995</v>
      </c>
      <c r="I1146" s="11">
        <v>2704.77</v>
      </c>
      <c r="J1146" s="15">
        <f t="shared" si="34"/>
        <v>2704.77</v>
      </c>
      <c r="L1146" s="2" t="s">
        <v>1995</v>
      </c>
      <c r="M1146" s="2">
        <v>2704.77</v>
      </c>
      <c r="O1146" s="2" t="b">
        <f t="shared" si="35"/>
        <v>1</v>
      </c>
    </row>
    <row r="1147" spans="1:15" x14ac:dyDescent="0.25">
      <c r="A1147" s="20">
        <v>1144</v>
      </c>
      <c r="B1147" s="20" t="s">
        <v>1998</v>
      </c>
      <c r="C1147" s="24" t="s">
        <v>1997</v>
      </c>
      <c r="D1147" s="25"/>
      <c r="E1147" s="26">
        <v>1</v>
      </c>
      <c r="F1147" s="27" t="s">
        <v>3972</v>
      </c>
      <c r="G1147" s="20" t="s">
        <v>1998</v>
      </c>
      <c r="H1147" s="20" t="s">
        <v>1997</v>
      </c>
      <c r="I1147" s="11">
        <v>757.68</v>
      </c>
      <c r="J1147" s="15">
        <f t="shared" si="34"/>
        <v>757.68</v>
      </c>
      <c r="L1147" s="2" t="s">
        <v>1997</v>
      </c>
      <c r="M1147" s="2">
        <v>757.68</v>
      </c>
      <c r="O1147" s="2" t="b">
        <f t="shared" si="35"/>
        <v>1</v>
      </c>
    </row>
    <row r="1148" spans="1:15" ht="30" x14ac:dyDescent="0.25">
      <c r="A1148" s="20">
        <v>1145</v>
      </c>
      <c r="B1148" s="20" t="s">
        <v>2000</v>
      </c>
      <c r="C1148" s="24" t="s">
        <v>1999</v>
      </c>
      <c r="D1148" s="25"/>
      <c r="E1148" s="26">
        <v>1</v>
      </c>
      <c r="F1148" s="27" t="s">
        <v>3972</v>
      </c>
      <c r="G1148" s="20" t="s">
        <v>2000</v>
      </c>
      <c r="H1148" s="20" t="s">
        <v>1999</v>
      </c>
      <c r="I1148" s="11">
        <v>4150.0200000000004</v>
      </c>
      <c r="J1148" s="15">
        <f t="shared" si="34"/>
        <v>4150.0200000000004</v>
      </c>
      <c r="L1148" s="2" t="s">
        <v>1999</v>
      </c>
      <c r="M1148" s="2">
        <v>4150.0200000000004</v>
      </c>
      <c r="O1148" s="2" t="b">
        <f t="shared" si="35"/>
        <v>1</v>
      </c>
    </row>
    <row r="1149" spans="1:15" x14ac:dyDescent="0.25">
      <c r="A1149" s="20">
        <v>1146</v>
      </c>
      <c r="B1149" s="20" t="s">
        <v>2002</v>
      </c>
      <c r="C1149" s="24" t="s">
        <v>2001</v>
      </c>
      <c r="D1149" s="25"/>
      <c r="E1149" s="26">
        <v>1</v>
      </c>
      <c r="F1149" s="27" t="s">
        <v>3972</v>
      </c>
      <c r="G1149" s="20" t="s">
        <v>2002</v>
      </c>
      <c r="H1149" s="20" t="s">
        <v>2001</v>
      </c>
      <c r="I1149" s="11">
        <v>408.36</v>
      </c>
      <c r="J1149" s="15">
        <f t="shared" si="34"/>
        <v>408.36</v>
      </c>
      <c r="L1149" s="2" t="s">
        <v>2001</v>
      </c>
      <c r="M1149" s="2">
        <v>408.36</v>
      </c>
      <c r="O1149" s="2" t="b">
        <f t="shared" si="35"/>
        <v>1</v>
      </c>
    </row>
    <row r="1150" spans="1:15" ht="30" x14ac:dyDescent="0.25">
      <c r="A1150" s="20">
        <v>1147</v>
      </c>
      <c r="B1150" s="20" t="s">
        <v>2003</v>
      </c>
      <c r="C1150" s="24" t="s">
        <v>3429</v>
      </c>
      <c r="D1150" s="25"/>
      <c r="E1150" s="26">
        <v>1</v>
      </c>
      <c r="F1150" s="27" t="s">
        <v>3972</v>
      </c>
      <c r="G1150" s="20" t="s">
        <v>2003</v>
      </c>
      <c r="H1150" s="20" t="s">
        <v>3429</v>
      </c>
      <c r="I1150" s="11">
        <v>825.33</v>
      </c>
      <c r="J1150" s="15">
        <f t="shared" si="34"/>
        <v>825.33</v>
      </c>
      <c r="L1150" s="2">
        <v>1151080500</v>
      </c>
      <c r="M1150" s="2">
        <v>825.33</v>
      </c>
      <c r="O1150" s="2" t="b">
        <f t="shared" si="35"/>
        <v>0</v>
      </c>
    </row>
    <row r="1151" spans="1:15" ht="30" x14ac:dyDescent="0.25">
      <c r="A1151" s="20">
        <v>1148</v>
      </c>
      <c r="B1151" s="20" t="s">
        <v>2004</v>
      </c>
      <c r="C1151" s="24" t="s">
        <v>3430</v>
      </c>
      <c r="D1151" s="25"/>
      <c r="E1151" s="26">
        <v>1</v>
      </c>
      <c r="F1151" s="27" t="s">
        <v>3972</v>
      </c>
      <c r="G1151" s="20" t="s">
        <v>2004</v>
      </c>
      <c r="H1151" s="20" t="s">
        <v>3430</v>
      </c>
      <c r="I1151" s="11">
        <v>619.91999999999996</v>
      </c>
      <c r="J1151" s="15">
        <f t="shared" si="34"/>
        <v>619.91999999999996</v>
      </c>
      <c r="L1151" s="2">
        <v>1112780500</v>
      </c>
      <c r="M1151" s="2">
        <v>619.91999999999996</v>
      </c>
      <c r="O1151" s="2" t="b">
        <f t="shared" si="35"/>
        <v>0</v>
      </c>
    </row>
    <row r="1152" spans="1:15" ht="30" x14ac:dyDescent="0.25">
      <c r="A1152" s="20">
        <v>1149</v>
      </c>
      <c r="B1152" s="20" t="s">
        <v>2006</v>
      </c>
      <c r="C1152" s="24" t="s">
        <v>2005</v>
      </c>
      <c r="D1152" s="25"/>
      <c r="E1152" s="26">
        <v>1</v>
      </c>
      <c r="F1152" s="27" t="s">
        <v>3972</v>
      </c>
      <c r="G1152" s="20" t="s">
        <v>2006</v>
      </c>
      <c r="H1152" s="20" t="s">
        <v>2005</v>
      </c>
      <c r="I1152" s="11">
        <v>280.44</v>
      </c>
      <c r="J1152" s="15">
        <f t="shared" si="34"/>
        <v>280.44</v>
      </c>
      <c r="L1152" s="2" t="s">
        <v>2005</v>
      </c>
      <c r="M1152" s="2">
        <v>280.44</v>
      </c>
      <c r="O1152" s="2" t="b">
        <f t="shared" si="35"/>
        <v>1</v>
      </c>
    </row>
    <row r="1153" spans="1:15" x14ac:dyDescent="0.25">
      <c r="A1153" s="20">
        <v>1150</v>
      </c>
      <c r="B1153" s="20" t="s">
        <v>2008</v>
      </c>
      <c r="C1153" s="24" t="s">
        <v>2007</v>
      </c>
      <c r="D1153" s="25"/>
      <c r="E1153" s="26">
        <v>1</v>
      </c>
      <c r="F1153" s="27" t="s">
        <v>3972</v>
      </c>
      <c r="G1153" s="20" t="s">
        <v>2008</v>
      </c>
      <c r="H1153" s="20" t="s">
        <v>2007</v>
      </c>
      <c r="I1153" s="11">
        <v>1477.23</v>
      </c>
      <c r="J1153" s="15">
        <f t="shared" si="34"/>
        <v>1477.23</v>
      </c>
      <c r="L1153" s="2" t="s">
        <v>2007</v>
      </c>
      <c r="M1153" s="2">
        <v>1477.23</v>
      </c>
      <c r="O1153" s="2" t="b">
        <f t="shared" si="35"/>
        <v>1</v>
      </c>
    </row>
    <row r="1154" spans="1:15" x14ac:dyDescent="0.25">
      <c r="A1154" s="20">
        <v>1151</v>
      </c>
      <c r="B1154" s="20" t="s">
        <v>2010</v>
      </c>
      <c r="C1154" s="24" t="s">
        <v>2009</v>
      </c>
      <c r="D1154" s="25"/>
      <c r="E1154" s="26">
        <v>1</v>
      </c>
      <c r="F1154" s="27" t="s">
        <v>3972</v>
      </c>
      <c r="G1154" s="20" t="s">
        <v>2010</v>
      </c>
      <c r="H1154" s="20" t="s">
        <v>2009</v>
      </c>
      <c r="I1154" s="11">
        <v>332.1</v>
      </c>
      <c r="J1154" s="15">
        <f t="shared" si="34"/>
        <v>332.1</v>
      </c>
      <c r="L1154" s="2" t="s">
        <v>2009</v>
      </c>
      <c r="M1154" s="2">
        <v>332.1</v>
      </c>
      <c r="O1154" s="2" t="b">
        <f t="shared" si="35"/>
        <v>1</v>
      </c>
    </row>
    <row r="1155" spans="1:15" ht="30" x14ac:dyDescent="0.25">
      <c r="A1155" s="20">
        <v>1152</v>
      </c>
      <c r="B1155" s="20" t="s">
        <v>2012</v>
      </c>
      <c r="C1155" s="24" t="s">
        <v>2011</v>
      </c>
      <c r="D1155" s="25"/>
      <c r="E1155" s="26">
        <v>1</v>
      </c>
      <c r="F1155" s="27" t="s">
        <v>3972</v>
      </c>
      <c r="G1155" s="20" t="s">
        <v>2012</v>
      </c>
      <c r="H1155" s="20" t="s">
        <v>2011</v>
      </c>
      <c r="I1155" s="11">
        <v>252.15</v>
      </c>
      <c r="J1155" s="15">
        <f t="shared" si="34"/>
        <v>252.15</v>
      </c>
      <c r="L1155" s="2" t="s">
        <v>2011</v>
      </c>
      <c r="M1155" s="2">
        <v>252.15</v>
      </c>
      <c r="O1155" s="2" t="b">
        <f t="shared" si="35"/>
        <v>1</v>
      </c>
    </row>
    <row r="1156" spans="1:15" x14ac:dyDescent="0.25">
      <c r="A1156" s="20">
        <v>1153</v>
      </c>
      <c r="B1156" s="20" t="s">
        <v>2014</v>
      </c>
      <c r="C1156" s="24" t="s">
        <v>2013</v>
      </c>
      <c r="D1156" s="25"/>
      <c r="E1156" s="26">
        <v>1</v>
      </c>
      <c r="F1156" s="27" t="s">
        <v>3972</v>
      </c>
      <c r="G1156" s="20" t="s">
        <v>2014</v>
      </c>
      <c r="H1156" s="20" t="s">
        <v>2013</v>
      </c>
      <c r="I1156" s="11">
        <v>175.89</v>
      </c>
      <c r="J1156" s="15">
        <f t="shared" si="34"/>
        <v>175.89</v>
      </c>
      <c r="L1156" s="2" t="s">
        <v>2013</v>
      </c>
      <c r="M1156" s="2">
        <v>175.89</v>
      </c>
      <c r="O1156" s="2" t="b">
        <f t="shared" si="35"/>
        <v>1</v>
      </c>
    </row>
    <row r="1157" spans="1:15" ht="30" x14ac:dyDescent="0.25">
      <c r="A1157" s="20">
        <v>1154</v>
      </c>
      <c r="B1157" s="20" t="s">
        <v>2016</v>
      </c>
      <c r="C1157" s="24" t="s">
        <v>2015</v>
      </c>
      <c r="D1157" s="25"/>
      <c r="E1157" s="26">
        <v>1</v>
      </c>
      <c r="F1157" s="27" t="s">
        <v>3972</v>
      </c>
      <c r="G1157" s="20" t="s">
        <v>2016</v>
      </c>
      <c r="H1157" s="20" t="s">
        <v>2015</v>
      </c>
      <c r="I1157" s="11">
        <v>209.1</v>
      </c>
      <c r="J1157" s="15">
        <f t="shared" ref="J1157:J1220" si="36">E1157*I1157</f>
        <v>209.1</v>
      </c>
      <c r="L1157" s="2" t="s">
        <v>2015</v>
      </c>
      <c r="M1157" s="2">
        <v>209.1</v>
      </c>
      <c r="O1157" s="2" t="b">
        <f t="shared" ref="O1157:O1220" si="37">L1157=C1157</f>
        <v>1</v>
      </c>
    </row>
    <row r="1158" spans="1:15" x14ac:dyDescent="0.25">
      <c r="A1158" s="20">
        <v>1155</v>
      </c>
      <c r="B1158" s="20" t="s">
        <v>2017</v>
      </c>
      <c r="C1158" s="24" t="s">
        <v>3582</v>
      </c>
      <c r="D1158" s="25"/>
      <c r="E1158" s="26">
        <v>1</v>
      </c>
      <c r="F1158" s="27" t="s">
        <v>3972</v>
      </c>
      <c r="G1158" s="20" t="s">
        <v>2017</v>
      </c>
      <c r="H1158" s="20" t="s">
        <v>3582</v>
      </c>
      <c r="I1158" s="11">
        <v>638.37</v>
      </c>
      <c r="J1158" s="15">
        <f t="shared" si="36"/>
        <v>638.37</v>
      </c>
      <c r="L1158" s="2">
        <v>1060671000</v>
      </c>
      <c r="M1158" s="2">
        <v>638.37</v>
      </c>
      <c r="O1158" s="2" t="b">
        <f t="shared" si="37"/>
        <v>0</v>
      </c>
    </row>
    <row r="1159" spans="1:15" x14ac:dyDescent="0.25">
      <c r="A1159" s="20">
        <v>1156</v>
      </c>
      <c r="B1159" s="20" t="s">
        <v>2019</v>
      </c>
      <c r="C1159" s="24" t="s">
        <v>2018</v>
      </c>
      <c r="D1159" s="25"/>
      <c r="E1159" s="26">
        <v>1</v>
      </c>
      <c r="F1159" s="27" t="s">
        <v>3972</v>
      </c>
      <c r="G1159" s="20" t="s">
        <v>2019</v>
      </c>
      <c r="H1159" s="20" t="s">
        <v>2018</v>
      </c>
      <c r="I1159" s="11">
        <v>987.69</v>
      </c>
      <c r="J1159" s="15">
        <f t="shared" si="36"/>
        <v>987.69</v>
      </c>
      <c r="L1159" s="2" t="s">
        <v>2018</v>
      </c>
      <c r="M1159" s="2">
        <v>987.69</v>
      </c>
      <c r="O1159" s="2" t="b">
        <f t="shared" si="37"/>
        <v>1</v>
      </c>
    </row>
    <row r="1160" spans="1:15" ht="45" x14ac:dyDescent="0.25">
      <c r="A1160" s="20">
        <v>1157</v>
      </c>
      <c r="B1160" s="20" t="s">
        <v>2020</v>
      </c>
      <c r="C1160" s="24" t="s">
        <v>3754</v>
      </c>
      <c r="D1160" s="25"/>
      <c r="E1160" s="26">
        <v>1</v>
      </c>
      <c r="F1160" s="27" t="s">
        <v>3972</v>
      </c>
      <c r="G1160" s="20" t="s">
        <v>2020</v>
      </c>
      <c r="H1160" s="20" t="s">
        <v>3754</v>
      </c>
      <c r="I1160" s="11">
        <v>993.84</v>
      </c>
      <c r="J1160" s="15">
        <f t="shared" si="36"/>
        <v>993.84</v>
      </c>
      <c r="L1160" s="2" t="s">
        <v>3912</v>
      </c>
      <c r="M1160" s="2">
        <v>993.84</v>
      </c>
      <c r="O1160" s="2" t="b">
        <f t="shared" si="37"/>
        <v>0</v>
      </c>
    </row>
    <row r="1161" spans="1:15" ht="30" x14ac:dyDescent="0.25">
      <c r="A1161" s="20">
        <v>1158</v>
      </c>
      <c r="B1161" s="20" t="s">
        <v>2022</v>
      </c>
      <c r="C1161" s="24" t="s">
        <v>2021</v>
      </c>
      <c r="D1161" s="25"/>
      <c r="E1161" s="26">
        <v>1</v>
      </c>
      <c r="F1161" s="27" t="s">
        <v>3972</v>
      </c>
      <c r="G1161" s="20" t="s">
        <v>2022</v>
      </c>
      <c r="H1161" s="20" t="s">
        <v>2021</v>
      </c>
      <c r="I1161" s="11">
        <v>1462.47</v>
      </c>
      <c r="J1161" s="15">
        <f t="shared" si="36"/>
        <v>1462.47</v>
      </c>
      <c r="L1161" s="2" t="s">
        <v>2021</v>
      </c>
      <c r="M1161" s="2">
        <v>1462.47</v>
      </c>
      <c r="O1161" s="2" t="b">
        <f t="shared" si="37"/>
        <v>1</v>
      </c>
    </row>
    <row r="1162" spans="1:15" x14ac:dyDescent="0.25">
      <c r="A1162" s="20">
        <v>1159</v>
      </c>
      <c r="B1162" s="20" t="s">
        <v>2024</v>
      </c>
      <c r="C1162" s="24" t="s">
        <v>2023</v>
      </c>
      <c r="D1162" s="25"/>
      <c r="E1162" s="26">
        <v>1</v>
      </c>
      <c r="F1162" s="27" t="s">
        <v>3972</v>
      </c>
      <c r="G1162" s="20" t="s">
        <v>2024</v>
      </c>
      <c r="H1162" s="20" t="s">
        <v>2023</v>
      </c>
      <c r="I1162" s="11">
        <v>985.23</v>
      </c>
      <c r="J1162" s="15">
        <f t="shared" si="36"/>
        <v>985.23</v>
      </c>
      <c r="L1162" s="2" t="s">
        <v>2023</v>
      </c>
      <c r="M1162" s="2">
        <v>985.23</v>
      </c>
      <c r="O1162" s="2" t="b">
        <f t="shared" si="37"/>
        <v>1</v>
      </c>
    </row>
    <row r="1163" spans="1:15" x14ac:dyDescent="0.25">
      <c r="A1163" s="20">
        <v>1160</v>
      </c>
      <c r="B1163" s="20" t="s">
        <v>2026</v>
      </c>
      <c r="C1163" s="24" t="s">
        <v>2025</v>
      </c>
      <c r="D1163" s="25"/>
      <c r="E1163" s="26">
        <v>1</v>
      </c>
      <c r="F1163" s="27" t="s">
        <v>3972</v>
      </c>
      <c r="G1163" s="20" t="s">
        <v>2026</v>
      </c>
      <c r="H1163" s="20" t="s">
        <v>2025</v>
      </c>
      <c r="I1163" s="11">
        <v>1816.71</v>
      </c>
      <c r="J1163" s="15">
        <f t="shared" si="36"/>
        <v>1816.71</v>
      </c>
      <c r="L1163" s="2" t="s">
        <v>2025</v>
      </c>
      <c r="M1163" s="2">
        <v>1816.71</v>
      </c>
      <c r="O1163" s="2" t="b">
        <f t="shared" si="37"/>
        <v>1</v>
      </c>
    </row>
    <row r="1164" spans="1:15" ht="30" x14ac:dyDescent="0.25">
      <c r="A1164" s="20">
        <v>1161</v>
      </c>
      <c r="B1164" s="20" t="s">
        <v>2027</v>
      </c>
      <c r="C1164" s="24" t="s">
        <v>3583</v>
      </c>
      <c r="D1164" s="25"/>
      <c r="E1164" s="26">
        <v>1</v>
      </c>
      <c r="F1164" s="27" t="s">
        <v>3972</v>
      </c>
      <c r="G1164" s="20" t="s">
        <v>2027</v>
      </c>
      <c r="H1164" s="20" t="s">
        <v>3583</v>
      </c>
      <c r="I1164" s="11">
        <v>960.63</v>
      </c>
      <c r="J1164" s="15">
        <f t="shared" si="36"/>
        <v>960.63</v>
      </c>
      <c r="L1164" s="2">
        <v>1147700001</v>
      </c>
      <c r="M1164" s="2">
        <v>960.63</v>
      </c>
      <c r="O1164" s="2" t="b">
        <f t="shared" si="37"/>
        <v>0</v>
      </c>
    </row>
    <row r="1165" spans="1:15" x14ac:dyDescent="0.25">
      <c r="A1165" s="20">
        <v>1162</v>
      </c>
      <c r="B1165" s="20" t="s">
        <v>2028</v>
      </c>
      <c r="C1165" s="24" t="s">
        <v>3584</v>
      </c>
      <c r="D1165" s="25"/>
      <c r="E1165" s="26">
        <v>1</v>
      </c>
      <c r="F1165" s="27" t="s">
        <v>3972</v>
      </c>
      <c r="G1165" s="20" t="s">
        <v>2028</v>
      </c>
      <c r="H1165" s="20" t="s">
        <v>3584</v>
      </c>
      <c r="I1165" s="11">
        <v>146.37</v>
      </c>
      <c r="J1165" s="15">
        <f t="shared" si="36"/>
        <v>146.37</v>
      </c>
      <c r="L1165" s="2">
        <v>1059270100</v>
      </c>
      <c r="M1165" s="2">
        <v>146.37</v>
      </c>
      <c r="O1165" s="2" t="b">
        <f t="shared" si="37"/>
        <v>0</v>
      </c>
    </row>
    <row r="1166" spans="1:15" x14ac:dyDescent="0.25">
      <c r="A1166" s="20">
        <v>1163</v>
      </c>
      <c r="B1166" s="20" t="s">
        <v>2030</v>
      </c>
      <c r="C1166" s="24" t="s">
        <v>2029</v>
      </c>
      <c r="D1166" s="25"/>
      <c r="E1166" s="26">
        <v>1</v>
      </c>
      <c r="F1166" s="27" t="s">
        <v>3972</v>
      </c>
      <c r="G1166" s="20" t="s">
        <v>2030</v>
      </c>
      <c r="H1166" s="20" t="s">
        <v>2029</v>
      </c>
      <c r="I1166" s="11">
        <v>195.57</v>
      </c>
      <c r="J1166" s="15">
        <f t="shared" si="36"/>
        <v>195.57</v>
      </c>
      <c r="L1166" s="2" t="s">
        <v>2029</v>
      </c>
      <c r="M1166" s="2">
        <v>195.57</v>
      </c>
      <c r="O1166" s="2" t="b">
        <f t="shared" si="37"/>
        <v>1</v>
      </c>
    </row>
    <row r="1167" spans="1:15" x14ac:dyDescent="0.25">
      <c r="A1167" s="20">
        <v>1164</v>
      </c>
      <c r="B1167" s="20" t="s">
        <v>2032</v>
      </c>
      <c r="C1167" s="24" t="s">
        <v>2031</v>
      </c>
      <c r="D1167" s="25"/>
      <c r="E1167" s="26">
        <v>1</v>
      </c>
      <c r="F1167" s="27" t="s">
        <v>3972</v>
      </c>
      <c r="G1167" s="20" t="s">
        <v>2032</v>
      </c>
      <c r="H1167" s="20" t="s">
        <v>2031</v>
      </c>
      <c r="I1167" s="11">
        <v>231.24</v>
      </c>
      <c r="J1167" s="15">
        <f t="shared" si="36"/>
        <v>231.24</v>
      </c>
      <c r="L1167" s="2" t="s">
        <v>2031</v>
      </c>
      <c r="M1167" s="2">
        <v>231.24</v>
      </c>
      <c r="O1167" s="2" t="b">
        <f t="shared" si="37"/>
        <v>1</v>
      </c>
    </row>
    <row r="1168" spans="1:15" ht="30" x14ac:dyDescent="0.25">
      <c r="A1168" s="20">
        <v>1165</v>
      </c>
      <c r="B1168" s="20" t="s">
        <v>2033</v>
      </c>
      <c r="C1168" s="24" t="s">
        <v>3431</v>
      </c>
      <c r="D1168" s="25"/>
      <c r="E1168" s="26">
        <v>1</v>
      </c>
      <c r="F1168" s="27" t="s">
        <v>3972</v>
      </c>
      <c r="G1168" s="20" t="s">
        <v>2033</v>
      </c>
      <c r="H1168" s="20" t="s">
        <v>3431</v>
      </c>
      <c r="I1168" s="11">
        <v>301.35000000000002</v>
      </c>
      <c r="J1168" s="15">
        <f t="shared" si="36"/>
        <v>301.35000000000002</v>
      </c>
      <c r="L1168" s="2">
        <v>1054040500</v>
      </c>
      <c r="M1168" s="2">
        <v>301.35000000000002</v>
      </c>
      <c r="O1168" s="2" t="b">
        <f t="shared" si="37"/>
        <v>0</v>
      </c>
    </row>
    <row r="1169" spans="1:15" x14ac:dyDescent="0.25">
      <c r="A1169" s="20">
        <v>1166</v>
      </c>
      <c r="B1169" s="20" t="s">
        <v>2035</v>
      </c>
      <c r="C1169" s="24" t="s">
        <v>2034</v>
      </c>
      <c r="D1169" s="25"/>
      <c r="E1169" s="26">
        <v>1</v>
      </c>
      <c r="F1169" s="27" t="s">
        <v>3972</v>
      </c>
      <c r="G1169" s="20" t="s">
        <v>2035</v>
      </c>
      <c r="H1169" s="20" t="s">
        <v>2034</v>
      </c>
      <c r="I1169" s="11">
        <v>1677.72</v>
      </c>
      <c r="J1169" s="15">
        <f t="shared" si="36"/>
        <v>1677.72</v>
      </c>
      <c r="L1169" s="2" t="s">
        <v>2034</v>
      </c>
      <c r="M1169" s="2">
        <v>1677.72</v>
      </c>
      <c r="O1169" s="2" t="b">
        <f t="shared" si="37"/>
        <v>1</v>
      </c>
    </row>
    <row r="1170" spans="1:15" ht="30" x14ac:dyDescent="0.25">
      <c r="A1170" s="20">
        <v>1167</v>
      </c>
      <c r="B1170" s="20" t="s">
        <v>2036</v>
      </c>
      <c r="C1170" s="24" t="s">
        <v>3585</v>
      </c>
      <c r="D1170" s="25"/>
      <c r="E1170" s="26">
        <v>1</v>
      </c>
      <c r="F1170" s="27" t="s">
        <v>3972</v>
      </c>
      <c r="G1170" s="20" t="s">
        <v>2036</v>
      </c>
      <c r="H1170" s="20" t="s">
        <v>3585</v>
      </c>
      <c r="I1170" s="11">
        <v>1880.67</v>
      </c>
      <c r="J1170" s="15">
        <f t="shared" si="36"/>
        <v>1880.67</v>
      </c>
      <c r="L1170" s="2">
        <v>1514860001</v>
      </c>
      <c r="M1170" s="2">
        <v>1880.67</v>
      </c>
      <c r="O1170" s="2" t="b">
        <f t="shared" si="37"/>
        <v>0</v>
      </c>
    </row>
    <row r="1171" spans="1:15" x14ac:dyDescent="0.25">
      <c r="A1171" s="20">
        <v>1168</v>
      </c>
      <c r="B1171" s="20" t="s">
        <v>2038</v>
      </c>
      <c r="C1171" s="24" t="s">
        <v>2037</v>
      </c>
      <c r="D1171" s="25"/>
      <c r="E1171" s="26">
        <v>1</v>
      </c>
      <c r="F1171" s="27" t="s">
        <v>3972</v>
      </c>
      <c r="G1171" s="20" t="s">
        <v>2038</v>
      </c>
      <c r="H1171" s="20" t="s">
        <v>2037</v>
      </c>
      <c r="I1171" s="11">
        <v>312.12</v>
      </c>
      <c r="J1171" s="15">
        <f t="shared" si="36"/>
        <v>312.12</v>
      </c>
      <c r="L1171" s="2" t="s">
        <v>2037</v>
      </c>
      <c r="M1171" s="2">
        <v>312.12</v>
      </c>
      <c r="O1171" s="2" t="b">
        <f t="shared" si="37"/>
        <v>1</v>
      </c>
    </row>
    <row r="1172" spans="1:15" x14ac:dyDescent="0.25">
      <c r="A1172" s="22">
        <v>1169</v>
      </c>
      <c r="B1172" s="22" t="s">
        <v>2038</v>
      </c>
      <c r="C1172" s="31" t="s">
        <v>2039</v>
      </c>
      <c r="D1172" s="32"/>
      <c r="E1172" s="33">
        <v>1</v>
      </c>
      <c r="F1172" s="27"/>
      <c r="G1172" s="22"/>
      <c r="H1172" s="22"/>
      <c r="I1172" s="13"/>
      <c r="J1172" s="17"/>
      <c r="O1172" s="2" t="b">
        <f t="shared" si="37"/>
        <v>0</v>
      </c>
    </row>
    <row r="1173" spans="1:15" ht="30" x14ac:dyDescent="0.25">
      <c r="A1173" s="20">
        <v>1170</v>
      </c>
      <c r="B1173" s="20" t="s">
        <v>2041</v>
      </c>
      <c r="C1173" s="24" t="s">
        <v>2040</v>
      </c>
      <c r="D1173" s="25"/>
      <c r="E1173" s="26">
        <v>1</v>
      </c>
      <c r="F1173" s="27" t="s">
        <v>3972</v>
      </c>
      <c r="G1173" s="20" t="s">
        <v>2041</v>
      </c>
      <c r="H1173" s="20" t="s">
        <v>2040</v>
      </c>
      <c r="I1173" s="11">
        <v>378.84</v>
      </c>
      <c r="J1173" s="15">
        <f t="shared" si="36"/>
        <v>378.84</v>
      </c>
      <c r="L1173" s="2" t="s">
        <v>2040</v>
      </c>
      <c r="M1173" s="2">
        <v>378.84</v>
      </c>
      <c r="O1173" s="2" t="b">
        <f t="shared" si="37"/>
        <v>1</v>
      </c>
    </row>
    <row r="1174" spans="1:15" ht="30" x14ac:dyDescent="0.25">
      <c r="A1174" s="20">
        <v>1171</v>
      </c>
      <c r="B1174" s="20" t="s">
        <v>2043</v>
      </c>
      <c r="C1174" s="24" t="s">
        <v>2042</v>
      </c>
      <c r="D1174" s="25"/>
      <c r="E1174" s="26">
        <v>1</v>
      </c>
      <c r="F1174" s="27" t="s">
        <v>3972</v>
      </c>
      <c r="G1174" s="20" t="s">
        <v>2043</v>
      </c>
      <c r="H1174" s="20" t="s">
        <v>2042</v>
      </c>
      <c r="I1174" s="11">
        <v>348.09</v>
      </c>
      <c r="J1174" s="15">
        <f t="shared" si="36"/>
        <v>348.09</v>
      </c>
      <c r="L1174" s="2" t="s">
        <v>2042</v>
      </c>
      <c r="M1174" s="2">
        <v>348.09</v>
      </c>
      <c r="O1174" s="2" t="b">
        <f t="shared" si="37"/>
        <v>1</v>
      </c>
    </row>
    <row r="1175" spans="1:15" ht="30" x14ac:dyDescent="0.25">
      <c r="A1175" s="22">
        <v>1172</v>
      </c>
      <c r="B1175" s="22" t="s">
        <v>2043</v>
      </c>
      <c r="C1175" s="31" t="s">
        <v>2044</v>
      </c>
      <c r="D1175" s="32"/>
      <c r="E1175" s="33">
        <v>1</v>
      </c>
      <c r="F1175" s="27"/>
      <c r="G1175" s="22"/>
      <c r="H1175" s="22"/>
      <c r="I1175" s="13"/>
      <c r="J1175" s="17"/>
      <c r="O1175" s="2" t="b">
        <f t="shared" si="37"/>
        <v>0</v>
      </c>
    </row>
    <row r="1176" spans="1:15" ht="30" x14ac:dyDescent="0.25">
      <c r="A1176" s="20">
        <v>1173</v>
      </c>
      <c r="B1176" s="20" t="s">
        <v>2046</v>
      </c>
      <c r="C1176" s="24" t="s">
        <v>2045</v>
      </c>
      <c r="D1176" s="25"/>
      <c r="E1176" s="26">
        <v>1</v>
      </c>
      <c r="F1176" s="27" t="s">
        <v>3972</v>
      </c>
      <c r="G1176" s="20" t="s">
        <v>2046</v>
      </c>
      <c r="H1176" s="20" t="s">
        <v>2045</v>
      </c>
      <c r="I1176" s="11">
        <v>242.31</v>
      </c>
      <c r="J1176" s="15">
        <f t="shared" si="36"/>
        <v>242.31</v>
      </c>
      <c r="L1176" s="2" t="s">
        <v>2045</v>
      </c>
      <c r="M1176" s="2">
        <v>242.31</v>
      </c>
      <c r="O1176" s="2" t="b">
        <f t="shared" si="37"/>
        <v>1</v>
      </c>
    </row>
    <row r="1177" spans="1:15" x14ac:dyDescent="0.25">
      <c r="A1177" s="20">
        <v>1174</v>
      </c>
      <c r="B1177" s="20" t="s">
        <v>2048</v>
      </c>
      <c r="C1177" s="24" t="s">
        <v>2047</v>
      </c>
      <c r="D1177" s="25"/>
      <c r="E1177" s="26">
        <v>1</v>
      </c>
      <c r="F1177" s="27" t="s">
        <v>3972</v>
      </c>
      <c r="G1177" s="20" t="s">
        <v>2048</v>
      </c>
      <c r="H1177" s="20" t="s">
        <v>2047</v>
      </c>
      <c r="I1177" s="11">
        <v>451.41</v>
      </c>
      <c r="J1177" s="15">
        <f t="shared" si="36"/>
        <v>451.41</v>
      </c>
      <c r="L1177" s="2" t="s">
        <v>2047</v>
      </c>
      <c r="M1177" s="2">
        <v>451.41</v>
      </c>
      <c r="O1177" s="2" t="b">
        <f t="shared" si="37"/>
        <v>1</v>
      </c>
    </row>
    <row r="1178" spans="1:15" ht="45" x14ac:dyDescent="0.25">
      <c r="A1178" s="20">
        <v>1175</v>
      </c>
      <c r="B1178" s="20" t="s">
        <v>2050</v>
      </c>
      <c r="C1178" s="24" t="s">
        <v>2049</v>
      </c>
      <c r="D1178" s="25"/>
      <c r="E1178" s="26">
        <v>1</v>
      </c>
      <c r="F1178" s="27" t="s">
        <v>3972</v>
      </c>
      <c r="G1178" s="20" t="s">
        <v>2050</v>
      </c>
      <c r="H1178" s="20" t="s">
        <v>2049</v>
      </c>
      <c r="I1178" s="11">
        <v>722.01</v>
      </c>
      <c r="J1178" s="15">
        <f t="shared" si="36"/>
        <v>722.01</v>
      </c>
      <c r="L1178" s="2" t="s">
        <v>2049</v>
      </c>
      <c r="M1178" s="2">
        <v>722.01</v>
      </c>
      <c r="O1178" s="2" t="b">
        <f t="shared" si="37"/>
        <v>1</v>
      </c>
    </row>
    <row r="1179" spans="1:15" ht="30" x14ac:dyDescent="0.25">
      <c r="A1179" s="20">
        <v>1176</v>
      </c>
      <c r="B1179" s="20" t="s">
        <v>2052</v>
      </c>
      <c r="C1179" s="24" t="s">
        <v>2051</v>
      </c>
      <c r="D1179" s="25"/>
      <c r="E1179" s="26">
        <v>1</v>
      </c>
      <c r="F1179" s="27" t="s">
        <v>3972</v>
      </c>
      <c r="G1179" s="20" t="s">
        <v>2052</v>
      </c>
      <c r="H1179" s="20" t="s">
        <v>2051</v>
      </c>
      <c r="I1179" s="11">
        <v>718.32</v>
      </c>
      <c r="J1179" s="15">
        <f t="shared" si="36"/>
        <v>718.32</v>
      </c>
      <c r="L1179" s="2" t="s">
        <v>2051</v>
      </c>
      <c r="M1179" s="2">
        <v>718.32</v>
      </c>
      <c r="O1179" s="2" t="b">
        <f t="shared" si="37"/>
        <v>1</v>
      </c>
    </row>
    <row r="1180" spans="1:15" ht="30" x14ac:dyDescent="0.25">
      <c r="A1180" s="20">
        <v>1177</v>
      </c>
      <c r="B1180" s="20" t="s">
        <v>2054</v>
      </c>
      <c r="C1180" s="24" t="s">
        <v>2053</v>
      </c>
      <c r="D1180" s="25"/>
      <c r="E1180" s="26">
        <v>1</v>
      </c>
      <c r="F1180" s="27" t="s">
        <v>3972</v>
      </c>
      <c r="G1180" s="20" t="s">
        <v>2054</v>
      </c>
      <c r="H1180" s="20" t="s">
        <v>2053</v>
      </c>
      <c r="I1180" s="11">
        <v>258.3</v>
      </c>
      <c r="J1180" s="15">
        <f t="shared" si="36"/>
        <v>258.3</v>
      </c>
      <c r="L1180" s="2" t="s">
        <v>2053</v>
      </c>
      <c r="M1180" s="2">
        <v>258.3</v>
      </c>
      <c r="O1180" s="2" t="b">
        <f t="shared" si="37"/>
        <v>1</v>
      </c>
    </row>
    <row r="1181" spans="1:15" x14ac:dyDescent="0.25">
      <c r="A1181" s="20">
        <v>1178</v>
      </c>
      <c r="B1181" s="20" t="s">
        <v>2056</v>
      </c>
      <c r="C1181" s="24" t="s">
        <v>2055</v>
      </c>
      <c r="D1181" s="25"/>
      <c r="E1181" s="26">
        <v>1</v>
      </c>
      <c r="F1181" s="27" t="s">
        <v>3972</v>
      </c>
      <c r="G1181" s="20" t="s">
        <v>2056</v>
      </c>
      <c r="H1181" s="20" t="s">
        <v>2055</v>
      </c>
      <c r="I1181" s="11">
        <v>350.55</v>
      </c>
      <c r="J1181" s="15">
        <f t="shared" si="36"/>
        <v>350.55</v>
      </c>
      <c r="L1181" s="2" t="s">
        <v>2055</v>
      </c>
      <c r="M1181" s="2">
        <v>350.55</v>
      </c>
      <c r="O1181" s="2" t="b">
        <f t="shared" si="37"/>
        <v>1</v>
      </c>
    </row>
    <row r="1182" spans="1:15" x14ac:dyDescent="0.25">
      <c r="A1182" s="20">
        <v>1179</v>
      </c>
      <c r="B1182" s="20" t="s">
        <v>2058</v>
      </c>
      <c r="C1182" s="24" t="s">
        <v>2057</v>
      </c>
      <c r="D1182" s="25"/>
      <c r="E1182" s="26">
        <v>1</v>
      </c>
      <c r="F1182" s="27" t="s">
        <v>3972</v>
      </c>
      <c r="G1182" s="20" t="s">
        <v>2058</v>
      </c>
      <c r="H1182" s="20" t="s">
        <v>2057</v>
      </c>
      <c r="I1182" s="11">
        <v>293.97000000000003</v>
      </c>
      <c r="J1182" s="15">
        <f t="shared" si="36"/>
        <v>293.97000000000003</v>
      </c>
      <c r="L1182" s="2" t="s">
        <v>2057</v>
      </c>
      <c r="M1182" s="2">
        <v>293.97000000000003</v>
      </c>
      <c r="O1182" s="2" t="b">
        <f t="shared" si="37"/>
        <v>1</v>
      </c>
    </row>
    <row r="1183" spans="1:15" ht="30" x14ac:dyDescent="0.25">
      <c r="A1183" s="20">
        <v>1180</v>
      </c>
      <c r="B1183" s="20" t="s">
        <v>2060</v>
      </c>
      <c r="C1183" s="24" t="s">
        <v>2059</v>
      </c>
      <c r="D1183" s="25"/>
      <c r="E1183" s="26">
        <v>1</v>
      </c>
      <c r="F1183" s="27" t="s">
        <v>3972</v>
      </c>
      <c r="G1183" s="20" t="s">
        <v>2060</v>
      </c>
      <c r="H1183" s="20" t="s">
        <v>2059</v>
      </c>
      <c r="I1183" s="11">
        <v>148.83000000000001</v>
      </c>
      <c r="J1183" s="15">
        <f t="shared" si="36"/>
        <v>148.83000000000001</v>
      </c>
      <c r="L1183" s="2" t="s">
        <v>2059</v>
      </c>
      <c r="M1183" s="2">
        <v>148.83000000000001</v>
      </c>
      <c r="O1183" s="2" t="b">
        <f t="shared" si="37"/>
        <v>1</v>
      </c>
    </row>
    <row r="1184" spans="1:15" x14ac:dyDescent="0.25">
      <c r="A1184" s="20">
        <v>1181</v>
      </c>
      <c r="B1184" s="20" t="s">
        <v>2062</v>
      </c>
      <c r="C1184" s="24" t="s">
        <v>2061</v>
      </c>
      <c r="D1184" s="25"/>
      <c r="E1184" s="26">
        <v>1</v>
      </c>
      <c r="F1184" s="27" t="s">
        <v>3972</v>
      </c>
      <c r="G1184" s="20" t="s">
        <v>2062</v>
      </c>
      <c r="H1184" s="20" t="s">
        <v>2061</v>
      </c>
      <c r="I1184" s="11">
        <v>394.83</v>
      </c>
      <c r="J1184" s="15">
        <f t="shared" si="36"/>
        <v>394.83</v>
      </c>
      <c r="L1184" s="2" t="s">
        <v>2061</v>
      </c>
      <c r="M1184" s="2">
        <v>394.83</v>
      </c>
      <c r="O1184" s="2" t="b">
        <f t="shared" si="37"/>
        <v>1</v>
      </c>
    </row>
    <row r="1185" spans="1:15" ht="30" x14ac:dyDescent="0.25">
      <c r="A1185" s="20">
        <v>1182</v>
      </c>
      <c r="B1185" s="20" t="s">
        <v>2064</v>
      </c>
      <c r="C1185" s="24" t="s">
        <v>2063</v>
      </c>
      <c r="D1185" s="25"/>
      <c r="E1185" s="26">
        <v>1</v>
      </c>
      <c r="F1185" s="27" t="s">
        <v>3972</v>
      </c>
      <c r="G1185" s="20" t="s">
        <v>2064</v>
      </c>
      <c r="H1185" s="20" t="s">
        <v>2063</v>
      </c>
      <c r="I1185" s="11">
        <v>2516.58</v>
      </c>
      <c r="J1185" s="15">
        <f t="shared" si="36"/>
        <v>2516.58</v>
      </c>
      <c r="L1185" s="2" t="s">
        <v>2063</v>
      </c>
      <c r="M1185" s="2">
        <v>2516.58</v>
      </c>
      <c r="O1185" s="2" t="b">
        <f t="shared" si="37"/>
        <v>1</v>
      </c>
    </row>
    <row r="1186" spans="1:15" ht="30" x14ac:dyDescent="0.25">
      <c r="A1186" s="20">
        <v>1183</v>
      </c>
      <c r="B1186" s="20" t="s">
        <v>2065</v>
      </c>
      <c r="C1186" s="24" t="s">
        <v>3586</v>
      </c>
      <c r="D1186" s="25"/>
      <c r="E1186" s="26">
        <v>1</v>
      </c>
      <c r="F1186" s="27" t="s">
        <v>3972</v>
      </c>
      <c r="G1186" s="20" t="s">
        <v>2065</v>
      </c>
      <c r="H1186" s="20" t="s">
        <v>3586</v>
      </c>
      <c r="I1186" s="11">
        <v>142.68</v>
      </c>
      <c r="J1186" s="15">
        <f t="shared" si="36"/>
        <v>142.68</v>
      </c>
      <c r="L1186" s="2">
        <v>1702260100</v>
      </c>
      <c r="M1186" s="2">
        <v>142.68</v>
      </c>
      <c r="O1186" s="2" t="b">
        <f t="shared" si="37"/>
        <v>0</v>
      </c>
    </row>
    <row r="1187" spans="1:15" x14ac:dyDescent="0.25">
      <c r="A1187" s="20">
        <v>1184</v>
      </c>
      <c r="B1187" s="20" t="s">
        <v>2067</v>
      </c>
      <c r="C1187" s="24" t="s">
        <v>2066</v>
      </c>
      <c r="D1187" s="25"/>
      <c r="E1187" s="26">
        <v>1</v>
      </c>
      <c r="F1187" s="27" t="s">
        <v>3972</v>
      </c>
      <c r="G1187" s="20" t="s">
        <v>2067</v>
      </c>
      <c r="H1187" s="20" t="s">
        <v>2066</v>
      </c>
      <c r="I1187" s="11">
        <v>194.34</v>
      </c>
      <c r="J1187" s="15">
        <f t="shared" si="36"/>
        <v>194.34</v>
      </c>
      <c r="L1187" s="2" t="s">
        <v>2066</v>
      </c>
      <c r="M1187" s="2">
        <v>194.34</v>
      </c>
      <c r="O1187" s="2" t="b">
        <f t="shared" si="37"/>
        <v>1</v>
      </c>
    </row>
    <row r="1188" spans="1:15" x14ac:dyDescent="0.25">
      <c r="A1188" s="20">
        <v>1185</v>
      </c>
      <c r="B1188" s="20" t="s">
        <v>2069</v>
      </c>
      <c r="C1188" s="24" t="s">
        <v>2068</v>
      </c>
      <c r="D1188" s="25"/>
      <c r="E1188" s="26">
        <v>1</v>
      </c>
      <c r="F1188" s="27" t="s">
        <v>3972</v>
      </c>
      <c r="G1188" s="20" t="s">
        <v>2069</v>
      </c>
      <c r="H1188" s="20" t="s">
        <v>2068</v>
      </c>
      <c r="I1188" s="11">
        <v>145.13999999999999</v>
      </c>
      <c r="J1188" s="15">
        <f t="shared" si="36"/>
        <v>145.13999999999999</v>
      </c>
      <c r="L1188" s="2" t="s">
        <v>2068</v>
      </c>
      <c r="M1188" s="2">
        <v>145.13999999999999</v>
      </c>
      <c r="O1188" s="2" t="b">
        <f t="shared" si="37"/>
        <v>1</v>
      </c>
    </row>
    <row r="1189" spans="1:15" x14ac:dyDescent="0.25">
      <c r="A1189" s="20">
        <v>1186</v>
      </c>
      <c r="B1189" s="20" t="s">
        <v>2071</v>
      </c>
      <c r="C1189" s="24" t="s">
        <v>2070</v>
      </c>
      <c r="D1189" s="25"/>
      <c r="E1189" s="26">
        <v>1</v>
      </c>
      <c r="F1189" s="27" t="s">
        <v>3972</v>
      </c>
      <c r="G1189" s="20" t="s">
        <v>2071</v>
      </c>
      <c r="H1189" s="20" t="s">
        <v>2070</v>
      </c>
      <c r="I1189" s="11">
        <v>485.85</v>
      </c>
      <c r="J1189" s="15">
        <f t="shared" si="36"/>
        <v>485.85</v>
      </c>
      <c r="L1189" s="2" t="s">
        <v>2070</v>
      </c>
      <c r="M1189" s="2">
        <v>485.85</v>
      </c>
      <c r="O1189" s="2" t="b">
        <f t="shared" si="37"/>
        <v>1</v>
      </c>
    </row>
    <row r="1190" spans="1:15" ht="30" x14ac:dyDescent="0.25">
      <c r="A1190" s="20">
        <v>1187</v>
      </c>
      <c r="B1190" s="20" t="s">
        <v>2072</v>
      </c>
      <c r="C1190" s="24" t="s">
        <v>3587</v>
      </c>
      <c r="D1190" s="25"/>
      <c r="E1190" s="26">
        <v>1</v>
      </c>
      <c r="F1190" s="27" t="s">
        <v>3972</v>
      </c>
      <c r="G1190" s="20" t="s">
        <v>2072</v>
      </c>
      <c r="H1190" s="20" t="s">
        <v>3587</v>
      </c>
      <c r="I1190" s="11">
        <v>260.76</v>
      </c>
      <c r="J1190" s="15">
        <f t="shared" si="36"/>
        <v>260.76</v>
      </c>
      <c r="L1190" s="2">
        <v>1005460100</v>
      </c>
      <c r="M1190" s="2">
        <v>260.76</v>
      </c>
      <c r="O1190" s="2" t="b">
        <f t="shared" si="37"/>
        <v>0</v>
      </c>
    </row>
    <row r="1191" spans="1:15" x14ac:dyDescent="0.25">
      <c r="A1191" s="20">
        <v>1188</v>
      </c>
      <c r="B1191" s="20" t="s">
        <v>2074</v>
      </c>
      <c r="C1191" s="24" t="s">
        <v>2073</v>
      </c>
      <c r="D1191" s="25"/>
      <c r="E1191" s="26">
        <v>1</v>
      </c>
      <c r="F1191" s="27" t="s">
        <v>3972</v>
      </c>
      <c r="G1191" s="20" t="s">
        <v>2074</v>
      </c>
      <c r="H1191" s="20" t="s">
        <v>2073</v>
      </c>
      <c r="I1191" s="11">
        <v>1186.95</v>
      </c>
      <c r="J1191" s="15">
        <f t="shared" si="36"/>
        <v>1186.95</v>
      </c>
      <c r="L1191" s="2" t="s">
        <v>2073</v>
      </c>
      <c r="M1191" s="2">
        <v>1186.95</v>
      </c>
      <c r="O1191" s="2" t="b">
        <f t="shared" si="37"/>
        <v>1</v>
      </c>
    </row>
    <row r="1192" spans="1:15" x14ac:dyDescent="0.25">
      <c r="A1192" s="20">
        <v>1189</v>
      </c>
      <c r="B1192" s="20" t="s">
        <v>2076</v>
      </c>
      <c r="C1192" s="24" t="s">
        <v>2075</v>
      </c>
      <c r="D1192" s="25"/>
      <c r="E1192" s="26">
        <v>1</v>
      </c>
      <c r="F1192" s="27" t="s">
        <v>3972</v>
      </c>
      <c r="G1192" s="20" t="s">
        <v>2076</v>
      </c>
      <c r="H1192" s="20" t="s">
        <v>2075</v>
      </c>
      <c r="I1192" s="11">
        <v>412.05</v>
      </c>
      <c r="J1192" s="15">
        <f t="shared" si="36"/>
        <v>412.05</v>
      </c>
      <c r="L1192" s="2" t="s">
        <v>2075</v>
      </c>
      <c r="M1192" s="2">
        <v>412.05</v>
      </c>
      <c r="O1192" s="2" t="b">
        <f t="shared" si="37"/>
        <v>1</v>
      </c>
    </row>
    <row r="1193" spans="1:15" x14ac:dyDescent="0.25">
      <c r="A1193" s="20">
        <v>1190</v>
      </c>
      <c r="B1193" s="20" t="s">
        <v>2078</v>
      </c>
      <c r="C1193" s="24" t="s">
        <v>2077</v>
      </c>
      <c r="D1193" s="25"/>
      <c r="E1193" s="26">
        <v>1</v>
      </c>
      <c r="F1193" s="27" t="s">
        <v>3972</v>
      </c>
      <c r="G1193" s="20" t="s">
        <v>2078</v>
      </c>
      <c r="H1193" s="20" t="s">
        <v>2077</v>
      </c>
      <c r="I1193" s="11">
        <v>430.5</v>
      </c>
      <c r="J1193" s="15">
        <f t="shared" si="36"/>
        <v>430.5</v>
      </c>
      <c r="L1193" s="2" t="s">
        <v>2077</v>
      </c>
      <c r="M1193" s="2">
        <v>430.5</v>
      </c>
      <c r="O1193" s="2" t="b">
        <f t="shared" si="37"/>
        <v>1</v>
      </c>
    </row>
    <row r="1194" spans="1:15" x14ac:dyDescent="0.25">
      <c r="A1194" s="20">
        <v>1191</v>
      </c>
      <c r="B1194" s="20" t="s">
        <v>2079</v>
      </c>
      <c r="C1194" s="24" t="s">
        <v>3588</v>
      </c>
      <c r="D1194" s="25"/>
      <c r="E1194" s="26">
        <v>1</v>
      </c>
      <c r="F1194" s="27" t="s">
        <v>3972</v>
      </c>
      <c r="G1194" s="20" t="s">
        <v>2079</v>
      </c>
      <c r="H1194" s="20" t="s">
        <v>3588</v>
      </c>
      <c r="I1194" s="11">
        <v>81.180000000000007</v>
      </c>
      <c r="J1194" s="15">
        <f t="shared" si="36"/>
        <v>81.180000000000007</v>
      </c>
      <c r="L1194" s="2">
        <v>1060092500</v>
      </c>
      <c r="M1194" s="2">
        <v>81.180000000000007</v>
      </c>
      <c r="O1194" s="2" t="b">
        <f t="shared" si="37"/>
        <v>0</v>
      </c>
    </row>
    <row r="1195" spans="1:15" x14ac:dyDescent="0.25">
      <c r="A1195" s="20">
        <v>1192</v>
      </c>
      <c r="B1195" s="20" t="s">
        <v>2080</v>
      </c>
      <c r="C1195" s="24" t="s">
        <v>3589</v>
      </c>
      <c r="D1195" s="25"/>
      <c r="E1195" s="26">
        <v>1</v>
      </c>
      <c r="F1195" s="27" t="s">
        <v>3972</v>
      </c>
      <c r="G1195" s="20" t="s">
        <v>2080</v>
      </c>
      <c r="H1195" s="20" t="s">
        <v>3589</v>
      </c>
      <c r="I1195" s="11">
        <v>97.17</v>
      </c>
      <c r="J1195" s="15">
        <f t="shared" si="36"/>
        <v>97.17</v>
      </c>
      <c r="L1195" s="2">
        <v>1060111000</v>
      </c>
      <c r="M1195" s="2">
        <v>97.17</v>
      </c>
      <c r="O1195" s="2" t="b">
        <f t="shared" si="37"/>
        <v>0</v>
      </c>
    </row>
    <row r="1196" spans="1:15" x14ac:dyDescent="0.25">
      <c r="A1196" s="20">
        <v>1193</v>
      </c>
      <c r="B1196" s="20" t="s">
        <v>2080</v>
      </c>
      <c r="C1196" s="24" t="s">
        <v>3590</v>
      </c>
      <c r="D1196" s="25"/>
      <c r="E1196" s="26">
        <v>1</v>
      </c>
      <c r="F1196" s="27" t="s">
        <v>3972</v>
      </c>
      <c r="G1196" s="20" t="s">
        <v>2080</v>
      </c>
      <c r="H1196" s="20" t="s">
        <v>3590</v>
      </c>
      <c r="I1196" s="11">
        <v>189.42</v>
      </c>
      <c r="J1196" s="15">
        <f t="shared" si="36"/>
        <v>189.42</v>
      </c>
      <c r="L1196" s="2">
        <v>1060112500</v>
      </c>
      <c r="M1196" s="2">
        <v>189.42</v>
      </c>
      <c r="O1196" s="2" t="b">
        <f t="shared" si="37"/>
        <v>0</v>
      </c>
    </row>
    <row r="1197" spans="1:15" x14ac:dyDescent="0.25">
      <c r="A1197" s="20">
        <v>1194</v>
      </c>
      <c r="B1197" s="20" t="s">
        <v>2081</v>
      </c>
      <c r="C1197" s="24" t="s">
        <v>3591</v>
      </c>
      <c r="D1197" s="25"/>
      <c r="E1197" s="26">
        <v>1</v>
      </c>
      <c r="F1197" s="27" t="s">
        <v>3972</v>
      </c>
      <c r="G1197" s="20" t="s">
        <v>2081</v>
      </c>
      <c r="H1197" s="20" t="s">
        <v>3591</v>
      </c>
      <c r="I1197" s="11">
        <v>124.23</v>
      </c>
      <c r="J1197" s="15">
        <f t="shared" si="36"/>
        <v>124.23</v>
      </c>
      <c r="L1197" s="2">
        <v>1008371000</v>
      </c>
      <c r="M1197" s="2">
        <v>124.23</v>
      </c>
      <c r="O1197" s="2" t="b">
        <f t="shared" si="37"/>
        <v>0</v>
      </c>
    </row>
    <row r="1198" spans="1:15" x14ac:dyDescent="0.25">
      <c r="A1198" s="20">
        <v>1195</v>
      </c>
      <c r="B1198" s="20" t="s">
        <v>2081</v>
      </c>
      <c r="C1198" s="24" t="s">
        <v>3592</v>
      </c>
      <c r="D1198" s="25"/>
      <c r="E1198" s="26">
        <v>1</v>
      </c>
      <c r="F1198" s="27" t="s">
        <v>3972</v>
      </c>
      <c r="G1198" s="20" t="s">
        <v>2081</v>
      </c>
      <c r="H1198" s="20" t="s">
        <v>3592</v>
      </c>
      <c r="I1198" s="11">
        <v>241.08</v>
      </c>
      <c r="J1198" s="15">
        <f t="shared" si="36"/>
        <v>241.08</v>
      </c>
      <c r="L1198" s="2">
        <v>1008372500</v>
      </c>
      <c r="M1198" s="2">
        <v>241.08</v>
      </c>
      <c r="O1198" s="2" t="b">
        <f t="shared" si="37"/>
        <v>0</v>
      </c>
    </row>
    <row r="1199" spans="1:15" x14ac:dyDescent="0.25">
      <c r="A1199" s="20">
        <v>1196</v>
      </c>
      <c r="B1199" s="20" t="s">
        <v>2082</v>
      </c>
      <c r="C1199" s="24" t="s">
        <v>3593</v>
      </c>
      <c r="D1199" s="25"/>
      <c r="E1199" s="26">
        <v>1</v>
      </c>
      <c r="F1199" s="27" t="s">
        <v>3972</v>
      </c>
      <c r="G1199" s="20" t="s">
        <v>2082</v>
      </c>
      <c r="H1199" s="20" t="s">
        <v>3593</v>
      </c>
      <c r="I1199" s="11">
        <v>517.83000000000004</v>
      </c>
      <c r="J1199" s="15">
        <f t="shared" si="36"/>
        <v>517.83000000000004</v>
      </c>
      <c r="L1199" s="2">
        <v>1037262002</v>
      </c>
      <c r="M1199" s="2">
        <v>517.83000000000004</v>
      </c>
      <c r="O1199" s="2" t="b">
        <f t="shared" si="37"/>
        <v>0</v>
      </c>
    </row>
    <row r="1200" spans="1:15" x14ac:dyDescent="0.25">
      <c r="A1200" s="20">
        <v>1197</v>
      </c>
      <c r="B1200" s="20" t="s">
        <v>2083</v>
      </c>
      <c r="C1200" s="24" t="s">
        <v>3594</v>
      </c>
      <c r="D1200" s="25"/>
      <c r="E1200" s="26">
        <v>1</v>
      </c>
      <c r="F1200" s="27" t="s">
        <v>3972</v>
      </c>
      <c r="G1200" s="20" t="s">
        <v>2083</v>
      </c>
      <c r="H1200" s="20" t="s">
        <v>3594</v>
      </c>
      <c r="I1200" s="11">
        <v>311.19</v>
      </c>
      <c r="J1200" s="15">
        <f t="shared" si="36"/>
        <v>311.19</v>
      </c>
      <c r="L1200" s="2">
        <v>1037261002</v>
      </c>
      <c r="M1200" s="2">
        <v>311.19</v>
      </c>
      <c r="O1200" s="2" t="b">
        <f t="shared" si="37"/>
        <v>0</v>
      </c>
    </row>
    <row r="1201" spans="1:15" ht="30" x14ac:dyDescent="0.25">
      <c r="A1201" s="20">
        <v>1198</v>
      </c>
      <c r="B1201" s="20" t="s">
        <v>2084</v>
      </c>
      <c r="C1201" s="24" t="s">
        <v>3595</v>
      </c>
      <c r="D1201" s="25"/>
      <c r="E1201" s="26">
        <v>1</v>
      </c>
      <c r="F1201" s="27" t="s">
        <v>3972</v>
      </c>
      <c r="G1201" s="20" t="s">
        <v>2084</v>
      </c>
      <c r="H1201" s="20" t="s">
        <v>3595</v>
      </c>
      <c r="I1201" s="11">
        <v>94.71</v>
      </c>
      <c r="J1201" s="15">
        <f t="shared" si="36"/>
        <v>94.71</v>
      </c>
      <c r="L1201" s="2">
        <v>1060072500</v>
      </c>
      <c r="M1201" s="2">
        <v>94.71</v>
      </c>
      <c r="O1201" s="2" t="b">
        <f t="shared" si="37"/>
        <v>0</v>
      </c>
    </row>
    <row r="1202" spans="1:15" x14ac:dyDescent="0.25">
      <c r="A1202" s="20">
        <v>1199</v>
      </c>
      <c r="B1202" s="20" t="s">
        <v>2085</v>
      </c>
      <c r="C1202" s="24" t="s">
        <v>3596</v>
      </c>
      <c r="D1202" s="25"/>
      <c r="E1202" s="26">
        <v>1</v>
      </c>
      <c r="F1202" s="27" t="s">
        <v>3972</v>
      </c>
      <c r="G1202" s="20" t="s">
        <v>2085</v>
      </c>
      <c r="H1202" s="20" t="s">
        <v>3596</v>
      </c>
      <c r="I1202" s="11">
        <v>166.05</v>
      </c>
      <c r="J1202" s="15">
        <f t="shared" si="36"/>
        <v>166.05</v>
      </c>
      <c r="L1202" s="2">
        <v>1060352500</v>
      </c>
      <c r="M1202" s="2">
        <v>166.05</v>
      </c>
      <c r="O1202" s="2" t="b">
        <f t="shared" si="37"/>
        <v>0</v>
      </c>
    </row>
    <row r="1203" spans="1:15" x14ac:dyDescent="0.25">
      <c r="A1203" s="20">
        <v>1200</v>
      </c>
      <c r="B1203" s="20" t="s">
        <v>2087</v>
      </c>
      <c r="C1203" s="24" t="s">
        <v>2086</v>
      </c>
      <c r="D1203" s="25"/>
      <c r="E1203" s="26">
        <v>1</v>
      </c>
      <c r="F1203" s="27" t="s">
        <v>3972</v>
      </c>
      <c r="G1203" s="20" t="s">
        <v>2087</v>
      </c>
      <c r="H1203" s="20" t="s">
        <v>2086</v>
      </c>
      <c r="I1203" s="11">
        <v>193.11</v>
      </c>
      <c r="J1203" s="15">
        <f t="shared" si="36"/>
        <v>193.11</v>
      </c>
      <c r="L1203" s="2" t="s">
        <v>2086</v>
      </c>
      <c r="M1203" s="2">
        <v>193.11</v>
      </c>
      <c r="O1203" s="2" t="b">
        <f t="shared" si="37"/>
        <v>1</v>
      </c>
    </row>
    <row r="1204" spans="1:15" x14ac:dyDescent="0.25">
      <c r="A1204" s="20">
        <v>1201</v>
      </c>
      <c r="B1204" s="20" t="s">
        <v>2089</v>
      </c>
      <c r="C1204" s="24" t="s">
        <v>2088</v>
      </c>
      <c r="D1204" s="25"/>
      <c r="E1204" s="26">
        <v>1</v>
      </c>
      <c r="F1204" s="27" t="s">
        <v>3972</v>
      </c>
      <c r="G1204" s="20" t="s">
        <v>2089</v>
      </c>
      <c r="H1204" s="20" t="s">
        <v>2088</v>
      </c>
      <c r="I1204" s="11">
        <v>307.5</v>
      </c>
      <c r="J1204" s="15">
        <f t="shared" si="36"/>
        <v>307.5</v>
      </c>
      <c r="L1204" s="2" t="s">
        <v>2088</v>
      </c>
      <c r="M1204" s="2">
        <v>307.5</v>
      </c>
      <c r="O1204" s="2" t="b">
        <f t="shared" si="37"/>
        <v>1</v>
      </c>
    </row>
    <row r="1205" spans="1:15" x14ac:dyDescent="0.25">
      <c r="A1205" s="20">
        <v>1202</v>
      </c>
      <c r="B1205" s="20" t="s">
        <v>2091</v>
      </c>
      <c r="C1205" s="24" t="s">
        <v>2090</v>
      </c>
      <c r="D1205" s="25"/>
      <c r="E1205" s="26">
        <v>1</v>
      </c>
      <c r="F1205" s="27" t="s">
        <v>3972</v>
      </c>
      <c r="G1205" s="20" t="s">
        <v>2091</v>
      </c>
      <c r="H1205" s="20" t="s">
        <v>2090</v>
      </c>
      <c r="I1205" s="11">
        <v>209.1</v>
      </c>
      <c r="J1205" s="15">
        <f t="shared" si="36"/>
        <v>209.1</v>
      </c>
      <c r="L1205" s="2" t="s">
        <v>2090</v>
      </c>
      <c r="M1205" s="2">
        <v>209.1</v>
      </c>
      <c r="O1205" s="2" t="b">
        <f t="shared" si="37"/>
        <v>1</v>
      </c>
    </row>
    <row r="1206" spans="1:15" x14ac:dyDescent="0.25">
      <c r="A1206" s="20">
        <v>1203</v>
      </c>
      <c r="B1206" s="20" t="s">
        <v>2093</v>
      </c>
      <c r="C1206" s="24" t="s">
        <v>2092</v>
      </c>
      <c r="D1206" s="25"/>
      <c r="E1206" s="26">
        <v>1</v>
      </c>
      <c r="F1206" s="27" t="s">
        <v>3972</v>
      </c>
      <c r="G1206" s="20" t="s">
        <v>2093</v>
      </c>
      <c r="H1206" s="20" t="s">
        <v>2092</v>
      </c>
      <c r="I1206" s="11">
        <v>482.16</v>
      </c>
      <c r="J1206" s="15">
        <f t="shared" si="36"/>
        <v>482.16</v>
      </c>
      <c r="L1206" s="2" t="s">
        <v>2092</v>
      </c>
      <c r="M1206" s="2">
        <v>482.16</v>
      </c>
      <c r="O1206" s="2" t="b">
        <f t="shared" si="37"/>
        <v>1</v>
      </c>
    </row>
    <row r="1207" spans="1:15" x14ac:dyDescent="0.25">
      <c r="A1207" s="20">
        <v>1204</v>
      </c>
      <c r="B1207" s="20" t="s">
        <v>2095</v>
      </c>
      <c r="C1207" s="24" t="s">
        <v>2094</v>
      </c>
      <c r="D1207" s="25"/>
      <c r="E1207" s="26">
        <v>1</v>
      </c>
      <c r="F1207" s="27" t="s">
        <v>3972</v>
      </c>
      <c r="G1207" s="20" t="s">
        <v>2095</v>
      </c>
      <c r="H1207" s="20" t="s">
        <v>2094</v>
      </c>
      <c r="I1207" s="11">
        <v>452.64</v>
      </c>
      <c r="J1207" s="15">
        <f t="shared" si="36"/>
        <v>452.64</v>
      </c>
      <c r="L1207" s="2" t="s">
        <v>2094</v>
      </c>
      <c r="M1207" s="2">
        <v>452.64</v>
      </c>
      <c r="O1207" s="2" t="b">
        <f t="shared" si="37"/>
        <v>1</v>
      </c>
    </row>
    <row r="1208" spans="1:15" x14ac:dyDescent="0.25">
      <c r="A1208" s="20">
        <v>1205</v>
      </c>
      <c r="B1208" s="20" t="s">
        <v>2097</v>
      </c>
      <c r="C1208" s="24" t="s">
        <v>2096</v>
      </c>
      <c r="D1208" s="25"/>
      <c r="E1208" s="26">
        <v>1</v>
      </c>
      <c r="F1208" s="27" t="s">
        <v>3972</v>
      </c>
      <c r="G1208" s="20" t="s">
        <v>2097</v>
      </c>
      <c r="H1208" s="20" t="s">
        <v>2096</v>
      </c>
      <c r="I1208" s="11">
        <v>784.74</v>
      </c>
      <c r="J1208" s="15">
        <f t="shared" si="36"/>
        <v>784.74</v>
      </c>
      <c r="L1208" s="2" t="s">
        <v>2096</v>
      </c>
      <c r="M1208" s="2">
        <v>784.74</v>
      </c>
      <c r="O1208" s="2" t="b">
        <f t="shared" si="37"/>
        <v>1</v>
      </c>
    </row>
    <row r="1209" spans="1:15" x14ac:dyDescent="0.25">
      <c r="A1209" s="20">
        <v>1206</v>
      </c>
      <c r="B1209" s="20" t="s">
        <v>2099</v>
      </c>
      <c r="C1209" s="24" t="s">
        <v>2098</v>
      </c>
      <c r="D1209" s="25"/>
      <c r="E1209" s="26">
        <v>1</v>
      </c>
      <c r="F1209" s="27" t="s">
        <v>3972</v>
      </c>
      <c r="G1209" s="20" t="s">
        <v>2099</v>
      </c>
      <c r="H1209" s="20" t="s">
        <v>2098</v>
      </c>
      <c r="I1209" s="11">
        <v>490.77</v>
      </c>
      <c r="J1209" s="15">
        <f t="shared" si="36"/>
        <v>490.77</v>
      </c>
      <c r="L1209" s="2" t="s">
        <v>2098</v>
      </c>
      <c r="M1209" s="2">
        <v>490.77</v>
      </c>
      <c r="O1209" s="2" t="b">
        <f t="shared" si="37"/>
        <v>1</v>
      </c>
    </row>
    <row r="1210" spans="1:15" x14ac:dyDescent="0.25">
      <c r="A1210" s="20">
        <v>1207</v>
      </c>
      <c r="B1210" s="20" t="s">
        <v>2101</v>
      </c>
      <c r="C1210" s="24" t="s">
        <v>2100</v>
      </c>
      <c r="D1210" s="25"/>
      <c r="E1210" s="26">
        <v>1</v>
      </c>
      <c r="F1210" s="27" t="s">
        <v>3972</v>
      </c>
      <c r="G1210" s="20" t="s">
        <v>2101</v>
      </c>
      <c r="H1210" s="20" t="s">
        <v>2100</v>
      </c>
      <c r="I1210" s="11">
        <v>303.81</v>
      </c>
      <c r="J1210" s="15">
        <f t="shared" si="36"/>
        <v>303.81</v>
      </c>
      <c r="L1210" s="2" t="s">
        <v>2100</v>
      </c>
      <c r="M1210" s="2">
        <v>303.81</v>
      </c>
      <c r="O1210" s="2" t="b">
        <f t="shared" si="37"/>
        <v>1</v>
      </c>
    </row>
    <row r="1211" spans="1:15" x14ac:dyDescent="0.25">
      <c r="A1211" s="20">
        <v>1208</v>
      </c>
      <c r="B1211" s="20" t="s">
        <v>2101</v>
      </c>
      <c r="C1211" s="24" t="s">
        <v>2102</v>
      </c>
      <c r="D1211" s="25"/>
      <c r="E1211" s="26">
        <v>1</v>
      </c>
      <c r="F1211" s="27" t="s">
        <v>3972</v>
      </c>
      <c r="G1211" s="20" t="s">
        <v>2101</v>
      </c>
      <c r="H1211" s="20" t="s">
        <v>2102</v>
      </c>
      <c r="I1211" s="11">
        <v>616.23</v>
      </c>
      <c r="J1211" s="15">
        <f t="shared" si="36"/>
        <v>616.23</v>
      </c>
      <c r="L1211" s="2" t="s">
        <v>2102</v>
      </c>
      <c r="M1211" s="2">
        <v>616.23</v>
      </c>
      <c r="O1211" s="2" t="b">
        <f t="shared" si="37"/>
        <v>1</v>
      </c>
    </row>
    <row r="1212" spans="1:15" x14ac:dyDescent="0.25">
      <c r="A1212" s="20">
        <v>1209</v>
      </c>
      <c r="B1212" s="20" t="s">
        <v>2104</v>
      </c>
      <c r="C1212" s="24" t="s">
        <v>2103</v>
      </c>
      <c r="D1212" s="25"/>
      <c r="E1212" s="26">
        <v>1</v>
      </c>
      <c r="F1212" s="27" t="s">
        <v>3972</v>
      </c>
      <c r="G1212" s="20" t="s">
        <v>2104</v>
      </c>
      <c r="H1212" s="20" t="s">
        <v>2103</v>
      </c>
      <c r="I1212" s="11">
        <v>1153.74</v>
      </c>
      <c r="J1212" s="15">
        <f t="shared" si="36"/>
        <v>1153.74</v>
      </c>
      <c r="L1212" s="2" t="s">
        <v>2103</v>
      </c>
      <c r="M1212" s="2">
        <v>1153.74</v>
      </c>
      <c r="O1212" s="2" t="b">
        <f t="shared" si="37"/>
        <v>1</v>
      </c>
    </row>
    <row r="1213" spans="1:15" x14ac:dyDescent="0.25">
      <c r="A1213" s="20">
        <v>1210</v>
      </c>
      <c r="B1213" s="20" t="s">
        <v>2106</v>
      </c>
      <c r="C1213" s="24" t="s">
        <v>2105</v>
      </c>
      <c r="D1213" s="25"/>
      <c r="E1213" s="26">
        <v>1</v>
      </c>
      <c r="F1213" s="27" t="s">
        <v>3972</v>
      </c>
      <c r="G1213" s="20" t="s">
        <v>2106</v>
      </c>
      <c r="H1213" s="20" t="s">
        <v>2105</v>
      </c>
      <c r="I1213" s="11">
        <v>383.76</v>
      </c>
      <c r="J1213" s="15">
        <f t="shared" si="36"/>
        <v>383.76</v>
      </c>
      <c r="L1213" s="2" t="s">
        <v>2105</v>
      </c>
      <c r="M1213" s="2">
        <v>383.76</v>
      </c>
      <c r="O1213" s="2" t="b">
        <f t="shared" si="37"/>
        <v>1</v>
      </c>
    </row>
    <row r="1214" spans="1:15" x14ac:dyDescent="0.25">
      <c r="A1214" s="20">
        <v>1211</v>
      </c>
      <c r="B1214" s="20" t="s">
        <v>2108</v>
      </c>
      <c r="C1214" s="24" t="s">
        <v>2107</v>
      </c>
      <c r="D1214" s="25"/>
      <c r="E1214" s="26">
        <v>1</v>
      </c>
      <c r="F1214" s="27" t="s">
        <v>3972</v>
      </c>
      <c r="G1214" s="20" t="s">
        <v>2108</v>
      </c>
      <c r="H1214" s="20" t="s">
        <v>2107</v>
      </c>
      <c r="I1214" s="11">
        <v>423.12</v>
      </c>
      <c r="J1214" s="15">
        <f t="shared" si="36"/>
        <v>423.12</v>
      </c>
      <c r="L1214" s="2" t="s">
        <v>2107</v>
      </c>
      <c r="M1214" s="2">
        <v>423.12</v>
      </c>
      <c r="O1214" s="2" t="b">
        <f t="shared" si="37"/>
        <v>1</v>
      </c>
    </row>
    <row r="1215" spans="1:15" x14ac:dyDescent="0.25">
      <c r="A1215" s="20">
        <v>1212</v>
      </c>
      <c r="B1215" s="20" t="s">
        <v>2110</v>
      </c>
      <c r="C1215" s="24" t="s">
        <v>2109</v>
      </c>
      <c r="D1215" s="25"/>
      <c r="E1215" s="26">
        <v>1</v>
      </c>
      <c r="F1215" s="27" t="s">
        <v>3972</v>
      </c>
      <c r="G1215" s="20" t="s">
        <v>2110</v>
      </c>
      <c r="H1215" s="20" t="s">
        <v>2109</v>
      </c>
      <c r="I1215" s="11">
        <v>408.36</v>
      </c>
      <c r="J1215" s="15">
        <f t="shared" si="36"/>
        <v>408.36</v>
      </c>
      <c r="L1215" s="2" t="s">
        <v>2109</v>
      </c>
      <c r="M1215" s="2">
        <v>408.36</v>
      </c>
      <c r="O1215" s="2" t="b">
        <f t="shared" si="37"/>
        <v>1</v>
      </c>
    </row>
    <row r="1216" spans="1:15" ht="30" x14ac:dyDescent="0.25">
      <c r="A1216" s="20">
        <v>1213</v>
      </c>
      <c r="B1216" s="20" t="s">
        <v>2112</v>
      </c>
      <c r="C1216" s="24" t="s">
        <v>2111</v>
      </c>
      <c r="D1216" s="25"/>
      <c r="E1216" s="26">
        <v>1</v>
      </c>
      <c r="F1216" s="27" t="s">
        <v>3972</v>
      </c>
      <c r="G1216" s="20" t="s">
        <v>2112</v>
      </c>
      <c r="H1216" s="20" t="s">
        <v>2111</v>
      </c>
      <c r="I1216" s="11">
        <v>953.25</v>
      </c>
      <c r="J1216" s="15">
        <f t="shared" si="36"/>
        <v>953.25</v>
      </c>
      <c r="L1216" s="2" t="s">
        <v>2111</v>
      </c>
      <c r="M1216" s="2">
        <v>953.25</v>
      </c>
      <c r="O1216" s="2" t="b">
        <f t="shared" si="37"/>
        <v>1</v>
      </c>
    </row>
    <row r="1217" spans="1:15" ht="30" x14ac:dyDescent="0.25">
      <c r="A1217" s="20">
        <v>1214</v>
      </c>
      <c r="B1217" s="20" t="s">
        <v>2114</v>
      </c>
      <c r="C1217" s="24" t="s">
        <v>2113</v>
      </c>
      <c r="D1217" s="25"/>
      <c r="E1217" s="26">
        <v>1</v>
      </c>
      <c r="F1217" s="27" t="s">
        <v>3972</v>
      </c>
      <c r="G1217" s="20" t="s">
        <v>2114</v>
      </c>
      <c r="H1217" s="20" t="s">
        <v>2113</v>
      </c>
      <c r="I1217" s="11">
        <v>512.91</v>
      </c>
      <c r="J1217" s="15">
        <f t="shared" si="36"/>
        <v>512.91</v>
      </c>
      <c r="L1217" s="2" t="s">
        <v>2113</v>
      </c>
      <c r="M1217" s="2">
        <v>512.91</v>
      </c>
      <c r="O1217" s="2" t="b">
        <f t="shared" si="37"/>
        <v>1</v>
      </c>
    </row>
    <row r="1218" spans="1:15" ht="30" x14ac:dyDescent="0.25">
      <c r="A1218" s="20">
        <v>1215</v>
      </c>
      <c r="B1218" s="20" t="s">
        <v>2115</v>
      </c>
      <c r="C1218" s="24" t="s">
        <v>3755</v>
      </c>
      <c r="D1218" s="25"/>
      <c r="E1218" s="26">
        <v>1</v>
      </c>
      <c r="F1218" s="27" t="s">
        <v>3972</v>
      </c>
      <c r="G1218" s="20" t="s">
        <v>2115</v>
      </c>
      <c r="H1218" s="20" t="s">
        <v>3755</v>
      </c>
      <c r="I1218" s="11">
        <v>741.69</v>
      </c>
      <c r="J1218" s="15">
        <f t="shared" si="36"/>
        <v>741.69</v>
      </c>
      <c r="L1218" s="2" t="s">
        <v>3913</v>
      </c>
      <c r="M1218" s="2">
        <v>741.69</v>
      </c>
      <c r="O1218" s="2" t="b">
        <f t="shared" si="37"/>
        <v>0</v>
      </c>
    </row>
    <row r="1219" spans="1:15" ht="45" x14ac:dyDescent="0.25">
      <c r="A1219" s="20">
        <v>1216</v>
      </c>
      <c r="B1219" s="20" t="s">
        <v>2116</v>
      </c>
      <c r="C1219" s="24" t="s">
        <v>3756</v>
      </c>
      <c r="D1219" s="25"/>
      <c r="E1219" s="26">
        <v>1</v>
      </c>
      <c r="F1219" s="27" t="s">
        <v>3972</v>
      </c>
      <c r="G1219" s="20" t="s">
        <v>2116</v>
      </c>
      <c r="H1219" s="20" t="s">
        <v>3756</v>
      </c>
      <c r="I1219" s="11">
        <v>953.25</v>
      </c>
      <c r="J1219" s="15">
        <f t="shared" si="36"/>
        <v>953.25</v>
      </c>
      <c r="L1219" s="2" t="s">
        <v>3914</v>
      </c>
      <c r="M1219" s="2">
        <v>953.25</v>
      </c>
      <c r="O1219" s="2" t="b">
        <f t="shared" si="37"/>
        <v>0</v>
      </c>
    </row>
    <row r="1220" spans="1:15" ht="60" x14ac:dyDescent="0.25">
      <c r="A1220" s="20">
        <v>1217</v>
      </c>
      <c r="B1220" s="20" t="s">
        <v>2117</v>
      </c>
      <c r="C1220" s="24" t="s">
        <v>3757</v>
      </c>
      <c r="D1220" s="25"/>
      <c r="E1220" s="26">
        <v>1</v>
      </c>
      <c r="F1220" s="27" t="s">
        <v>3972</v>
      </c>
      <c r="G1220" s="20" t="s">
        <v>2117</v>
      </c>
      <c r="H1220" s="20" t="s">
        <v>3757</v>
      </c>
      <c r="I1220" s="11">
        <v>1007.37</v>
      </c>
      <c r="J1220" s="15">
        <f t="shared" si="36"/>
        <v>1007.37</v>
      </c>
      <c r="L1220" s="2" t="s">
        <v>3915</v>
      </c>
      <c r="M1220" s="2">
        <v>1007.37</v>
      </c>
      <c r="O1220" s="2" t="b">
        <f t="shared" si="37"/>
        <v>0</v>
      </c>
    </row>
    <row r="1221" spans="1:15" ht="30" x14ac:dyDescent="0.25">
      <c r="A1221" s="20">
        <v>1218</v>
      </c>
      <c r="B1221" s="20" t="s">
        <v>2118</v>
      </c>
      <c r="C1221" s="24" t="s">
        <v>3758</v>
      </c>
      <c r="D1221" s="25"/>
      <c r="E1221" s="26">
        <v>1</v>
      </c>
      <c r="F1221" s="27" t="s">
        <v>3972</v>
      </c>
      <c r="G1221" s="20" t="s">
        <v>2118</v>
      </c>
      <c r="H1221" s="20" t="s">
        <v>3758</v>
      </c>
      <c r="I1221" s="11">
        <v>1178.3399999999999</v>
      </c>
      <c r="J1221" s="15">
        <f t="shared" ref="J1221:J1284" si="38">E1221*I1221</f>
        <v>1178.3399999999999</v>
      </c>
      <c r="L1221" s="2" t="s">
        <v>3916</v>
      </c>
      <c r="M1221" s="2">
        <v>1178.3399999999999</v>
      </c>
      <c r="O1221" s="2" t="b">
        <f t="shared" ref="O1221:O1284" si="39">L1221=C1221</f>
        <v>0</v>
      </c>
    </row>
    <row r="1222" spans="1:15" ht="30" x14ac:dyDescent="0.25">
      <c r="A1222" s="20">
        <v>1219</v>
      </c>
      <c r="B1222" s="20" t="s">
        <v>2119</v>
      </c>
      <c r="C1222" s="24" t="s">
        <v>3759</v>
      </c>
      <c r="D1222" s="25"/>
      <c r="E1222" s="26">
        <v>1</v>
      </c>
      <c r="F1222" s="27" t="s">
        <v>3972</v>
      </c>
      <c r="G1222" s="20" t="s">
        <v>2119</v>
      </c>
      <c r="H1222" s="20" t="s">
        <v>3759</v>
      </c>
      <c r="I1222" s="11">
        <v>4510.41</v>
      </c>
      <c r="J1222" s="15">
        <f t="shared" si="38"/>
        <v>4510.41</v>
      </c>
      <c r="L1222" s="2" t="s">
        <v>3917</v>
      </c>
      <c r="M1222" s="2">
        <v>4510.41</v>
      </c>
      <c r="O1222" s="2" t="b">
        <f t="shared" si="39"/>
        <v>0</v>
      </c>
    </row>
    <row r="1223" spans="1:15" ht="30" x14ac:dyDescent="0.25">
      <c r="A1223" s="20">
        <v>1220</v>
      </c>
      <c r="B1223" s="20" t="s">
        <v>2120</v>
      </c>
      <c r="C1223" s="24" t="s">
        <v>3760</v>
      </c>
      <c r="D1223" s="25"/>
      <c r="E1223" s="26">
        <v>1</v>
      </c>
      <c r="F1223" s="27" t="s">
        <v>3972</v>
      </c>
      <c r="G1223" s="20" t="s">
        <v>2120</v>
      </c>
      <c r="H1223" s="20" t="s">
        <v>3760</v>
      </c>
      <c r="I1223" s="11">
        <v>5500.56</v>
      </c>
      <c r="J1223" s="15">
        <f t="shared" si="38"/>
        <v>5500.56</v>
      </c>
      <c r="L1223" s="2" t="s">
        <v>3918</v>
      </c>
      <c r="M1223" s="2">
        <v>5500.56</v>
      </c>
      <c r="O1223" s="2" t="b">
        <f t="shared" si="39"/>
        <v>0</v>
      </c>
    </row>
    <row r="1224" spans="1:15" ht="30" x14ac:dyDescent="0.25">
      <c r="A1224" s="20">
        <v>1221</v>
      </c>
      <c r="B1224" s="20" t="s">
        <v>2121</v>
      </c>
      <c r="C1224" s="24" t="s">
        <v>3761</v>
      </c>
      <c r="D1224" s="25"/>
      <c r="E1224" s="26">
        <v>1</v>
      </c>
      <c r="F1224" s="27" t="s">
        <v>3972</v>
      </c>
      <c r="G1224" s="20" t="s">
        <v>2121</v>
      </c>
      <c r="H1224" s="20" t="s">
        <v>3761</v>
      </c>
      <c r="I1224" s="11">
        <v>964.32</v>
      </c>
      <c r="J1224" s="15">
        <f t="shared" si="38"/>
        <v>964.32</v>
      </c>
      <c r="L1224" s="2" t="s">
        <v>3919</v>
      </c>
      <c r="M1224" s="2">
        <v>964.32</v>
      </c>
      <c r="O1224" s="2" t="b">
        <f t="shared" si="39"/>
        <v>0</v>
      </c>
    </row>
    <row r="1225" spans="1:15" ht="30" x14ac:dyDescent="0.25">
      <c r="A1225" s="20">
        <v>1222</v>
      </c>
      <c r="B1225" s="20" t="s">
        <v>2122</v>
      </c>
      <c r="C1225" s="24" t="s">
        <v>3762</v>
      </c>
      <c r="D1225" s="25"/>
      <c r="E1225" s="26">
        <v>1</v>
      </c>
      <c r="F1225" s="27" t="s">
        <v>3972</v>
      </c>
      <c r="G1225" s="20" t="s">
        <v>2122</v>
      </c>
      <c r="H1225" s="20" t="s">
        <v>3762</v>
      </c>
      <c r="I1225" s="11">
        <v>479.7</v>
      </c>
      <c r="J1225" s="15">
        <f t="shared" si="38"/>
        <v>479.7</v>
      </c>
      <c r="L1225" s="2" t="s">
        <v>3920</v>
      </c>
      <c r="M1225" s="2">
        <v>479.7</v>
      </c>
      <c r="O1225" s="2" t="b">
        <f t="shared" si="39"/>
        <v>0</v>
      </c>
    </row>
    <row r="1226" spans="1:15" x14ac:dyDescent="0.25">
      <c r="A1226" s="20">
        <v>1223</v>
      </c>
      <c r="B1226" s="20" t="s">
        <v>2124</v>
      </c>
      <c r="C1226" s="24" t="s">
        <v>2123</v>
      </c>
      <c r="D1226" s="25"/>
      <c r="E1226" s="26">
        <v>1</v>
      </c>
      <c r="F1226" s="27" t="s">
        <v>3972</v>
      </c>
      <c r="G1226" s="20" t="s">
        <v>2124</v>
      </c>
      <c r="H1226" s="20" t="s">
        <v>2123</v>
      </c>
      <c r="I1226" s="11">
        <v>242.31</v>
      </c>
      <c r="J1226" s="15">
        <f t="shared" si="38"/>
        <v>242.31</v>
      </c>
      <c r="L1226" s="2" t="s">
        <v>2123</v>
      </c>
      <c r="M1226" s="2">
        <v>242.31</v>
      </c>
      <c r="O1226" s="2" t="b">
        <f t="shared" si="39"/>
        <v>1</v>
      </c>
    </row>
    <row r="1227" spans="1:15" ht="45" x14ac:dyDescent="0.25">
      <c r="A1227" s="20">
        <v>1224</v>
      </c>
      <c r="B1227" s="20" t="s">
        <v>2126</v>
      </c>
      <c r="C1227" s="24" t="s">
        <v>2125</v>
      </c>
      <c r="D1227" s="25"/>
      <c r="E1227" s="26">
        <v>1</v>
      </c>
      <c r="F1227" s="27" t="s">
        <v>3972</v>
      </c>
      <c r="G1227" s="20" t="s">
        <v>2126</v>
      </c>
      <c r="H1227" s="20" t="s">
        <v>2125</v>
      </c>
      <c r="I1227" s="11">
        <v>218.94</v>
      </c>
      <c r="J1227" s="15">
        <f t="shared" si="38"/>
        <v>218.94</v>
      </c>
      <c r="L1227" s="2" t="s">
        <v>2125</v>
      </c>
      <c r="M1227" s="2">
        <v>218.94</v>
      </c>
      <c r="O1227" s="2" t="b">
        <f t="shared" si="39"/>
        <v>1</v>
      </c>
    </row>
    <row r="1228" spans="1:15" ht="45" x14ac:dyDescent="0.25">
      <c r="A1228" s="20">
        <v>1225</v>
      </c>
      <c r="B1228" s="20" t="s">
        <v>2128</v>
      </c>
      <c r="C1228" s="24" t="s">
        <v>2127</v>
      </c>
      <c r="D1228" s="25"/>
      <c r="E1228" s="26">
        <v>1</v>
      </c>
      <c r="F1228" s="27" t="s">
        <v>3972</v>
      </c>
      <c r="G1228" s="20" t="s">
        <v>2128</v>
      </c>
      <c r="H1228" s="20" t="s">
        <v>2127</v>
      </c>
      <c r="I1228" s="11">
        <v>276.75</v>
      </c>
      <c r="J1228" s="15">
        <f t="shared" si="38"/>
        <v>276.75</v>
      </c>
      <c r="L1228" s="2" t="s">
        <v>2127</v>
      </c>
      <c r="M1228" s="2">
        <v>276.75</v>
      </c>
      <c r="O1228" s="2" t="b">
        <f t="shared" si="39"/>
        <v>1</v>
      </c>
    </row>
    <row r="1229" spans="1:15" ht="45" x14ac:dyDescent="0.25">
      <c r="A1229" s="20">
        <v>1226</v>
      </c>
      <c r="B1229" s="20" t="s">
        <v>2128</v>
      </c>
      <c r="C1229" s="24" t="s">
        <v>2129</v>
      </c>
      <c r="D1229" s="25"/>
      <c r="E1229" s="26">
        <v>1</v>
      </c>
      <c r="F1229" s="27" t="s">
        <v>3972</v>
      </c>
      <c r="G1229" s="20" t="s">
        <v>2128</v>
      </c>
      <c r="H1229" s="20" t="s">
        <v>2129</v>
      </c>
      <c r="I1229" s="11">
        <v>151.29</v>
      </c>
      <c r="J1229" s="15">
        <f t="shared" si="38"/>
        <v>151.29</v>
      </c>
      <c r="L1229" s="2" t="s">
        <v>2129</v>
      </c>
      <c r="M1229" s="2">
        <v>151.29</v>
      </c>
      <c r="O1229" s="2" t="b">
        <f t="shared" si="39"/>
        <v>1</v>
      </c>
    </row>
    <row r="1230" spans="1:15" ht="45" x14ac:dyDescent="0.25">
      <c r="A1230" s="20">
        <v>1227</v>
      </c>
      <c r="B1230" s="20" t="s">
        <v>2131</v>
      </c>
      <c r="C1230" s="24" t="s">
        <v>2130</v>
      </c>
      <c r="D1230" s="25"/>
      <c r="E1230" s="26">
        <v>1</v>
      </c>
      <c r="F1230" s="27" t="s">
        <v>3972</v>
      </c>
      <c r="G1230" s="20" t="s">
        <v>2131</v>
      </c>
      <c r="H1230" s="20" t="s">
        <v>2130</v>
      </c>
      <c r="I1230" s="11">
        <v>179.58</v>
      </c>
      <c r="J1230" s="15">
        <f t="shared" si="38"/>
        <v>179.58</v>
      </c>
      <c r="L1230" s="2" t="s">
        <v>2130</v>
      </c>
      <c r="M1230" s="2">
        <v>179.58</v>
      </c>
      <c r="O1230" s="2" t="b">
        <f t="shared" si="39"/>
        <v>1</v>
      </c>
    </row>
    <row r="1231" spans="1:15" ht="45" x14ac:dyDescent="0.25">
      <c r="A1231" s="20">
        <v>1228</v>
      </c>
      <c r="B1231" s="20" t="s">
        <v>2133</v>
      </c>
      <c r="C1231" s="24" t="s">
        <v>2132</v>
      </c>
      <c r="D1231" s="25"/>
      <c r="E1231" s="26">
        <v>1</v>
      </c>
      <c r="F1231" s="27" t="s">
        <v>3972</v>
      </c>
      <c r="G1231" s="20" t="s">
        <v>2133</v>
      </c>
      <c r="H1231" s="20" t="s">
        <v>2132</v>
      </c>
      <c r="I1231" s="11">
        <v>109.47</v>
      </c>
      <c r="J1231" s="15">
        <f t="shared" si="38"/>
        <v>109.47</v>
      </c>
      <c r="L1231" s="2" t="s">
        <v>2132</v>
      </c>
      <c r="M1231" s="2">
        <v>109.47</v>
      </c>
      <c r="O1231" s="2" t="b">
        <f t="shared" si="39"/>
        <v>1</v>
      </c>
    </row>
    <row r="1232" spans="1:15" ht="30" x14ac:dyDescent="0.25">
      <c r="A1232" s="20">
        <v>1229</v>
      </c>
      <c r="B1232" s="20" t="s">
        <v>2135</v>
      </c>
      <c r="C1232" s="24" t="s">
        <v>2134</v>
      </c>
      <c r="D1232" s="25"/>
      <c r="E1232" s="26">
        <v>1</v>
      </c>
      <c r="F1232" s="27" t="s">
        <v>3972</v>
      </c>
      <c r="G1232" s="20" t="s">
        <v>2135</v>
      </c>
      <c r="H1232" s="20" t="s">
        <v>2134</v>
      </c>
      <c r="I1232" s="11">
        <v>402.21</v>
      </c>
      <c r="J1232" s="15">
        <f t="shared" si="38"/>
        <v>402.21</v>
      </c>
      <c r="L1232" s="2" t="s">
        <v>2134</v>
      </c>
      <c r="M1232" s="2">
        <v>402.21</v>
      </c>
      <c r="O1232" s="2" t="b">
        <f t="shared" si="39"/>
        <v>1</v>
      </c>
    </row>
    <row r="1233" spans="1:15" ht="30" x14ac:dyDescent="0.25">
      <c r="A1233" s="20">
        <v>1230</v>
      </c>
      <c r="B1233" s="20" t="s">
        <v>2137</v>
      </c>
      <c r="C1233" s="24" t="s">
        <v>2136</v>
      </c>
      <c r="D1233" s="25"/>
      <c r="E1233" s="26">
        <v>1</v>
      </c>
      <c r="F1233" s="27" t="s">
        <v>3972</v>
      </c>
      <c r="G1233" s="20" t="s">
        <v>2137</v>
      </c>
      <c r="H1233" s="20" t="s">
        <v>2136</v>
      </c>
      <c r="I1233" s="11">
        <v>514.14</v>
      </c>
      <c r="J1233" s="15">
        <f t="shared" si="38"/>
        <v>514.14</v>
      </c>
      <c r="L1233" s="2" t="s">
        <v>2136</v>
      </c>
      <c r="M1233" s="2">
        <v>514.14</v>
      </c>
      <c r="O1233" s="2" t="b">
        <f t="shared" si="39"/>
        <v>1</v>
      </c>
    </row>
    <row r="1234" spans="1:15" x14ac:dyDescent="0.25">
      <c r="A1234" s="20">
        <v>1231</v>
      </c>
      <c r="B1234" s="20" t="s">
        <v>2139</v>
      </c>
      <c r="C1234" s="24" t="s">
        <v>2138</v>
      </c>
      <c r="D1234" s="25"/>
      <c r="E1234" s="26">
        <v>1</v>
      </c>
      <c r="F1234" s="27" t="s">
        <v>3972</v>
      </c>
      <c r="G1234" s="20" t="s">
        <v>2139</v>
      </c>
      <c r="H1234" s="20" t="s">
        <v>2138</v>
      </c>
      <c r="I1234" s="11">
        <v>924.96</v>
      </c>
      <c r="J1234" s="15">
        <f t="shared" si="38"/>
        <v>924.96</v>
      </c>
      <c r="L1234" s="2" t="s">
        <v>2138</v>
      </c>
      <c r="M1234" s="2">
        <v>924.96</v>
      </c>
      <c r="O1234" s="2" t="b">
        <f t="shared" si="39"/>
        <v>1</v>
      </c>
    </row>
    <row r="1235" spans="1:15" x14ac:dyDescent="0.25">
      <c r="A1235" s="20">
        <v>1232</v>
      </c>
      <c r="B1235" s="20" t="s">
        <v>2141</v>
      </c>
      <c r="C1235" s="24" t="s">
        <v>2140</v>
      </c>
      <c r="D1235" s="25"/>
      <c r="E1235" s="26">
        <v>1</v>
      </c>
      <c r="F1235" s="27" t="s">
        <v>3972</v>
      </c>
      <c r="G1235" s="20" t="s">
        <v>2141</v>
      </c>
      <c r="H1235" s="20" t="s">
        <v>2140</v>
      </c>
      <c r="I1235" s="11">
        <v>854.85</v>
      </c>
      <c r="J1235" s="15">
        <f t="shared" si="38"/>
        <v>854.85</v>
      </c>
      <c r="L1235" s="2" t="s">
        <v>2140</v>
      </c>
      <c r="M1235" s="2">
        <v>854.85</v>
      </c>
      <c r="O1235" s="2" t="b">
        <f t="shared" si="39"/>
        <v>1</v>
      </c>
    </row>
    <row r="1236" spans="1:15" x14ac:dyDescent="0.25">
      <c r="A1236" s="20">
        <v>1233</v>
      </c>
      <c r="B1236" s="20" t="s">
        <v>2143</v>
      </c>
      <c r="C1236" s="24" t="s">
        <v>2142</v>
      </c>
      <c r="D1236" s="25"/>
      <c r="E1236" s="26">
        <v>1</v>
      </c>
      <c r="F1236" s="27" t="s">
        <v>3972</v>
      </c>
      <c r="G1236" s="20" t="s">
        <v>2143</v>
      </c>
      <c r="H1236" s="20" t="s">
        <v>2142</v>
      </c>
      <c r="I1236" s="11">
        <v>2785.95</v>
      </c>
      <c r="J1236" s="15">
        <f t="shared" si="38"/>
        <v>2785.95</v>
      </c>
      <c r="L1236" s="2" t="s">
        <v>2142</v>
      </c>
      <c r="M1236" s="2">
        <v>2785.95</v>
      </c>
      <c r="O1236" s="2" t="b">
        <f t="shared" si="39"/>
        <v>1</v>
      </c>
    </row>
    <row r="1237" spans="1:15" ht="30" x14ac:dyDescent="0.25">
      <c r="A1237" s="20">
        <v>1234</v>
      </c>
      <c r="B1237" s="20" t="s">
        <v>2145</v>
      </c>
      <c r="C1237" s="24" t="s">
        <v>2144</v>
      </c>
      <c r="D1237" s="25"/>
      <c r="E1237" s="26">
        <v>1</v>
      </c>
      <c r="F1237" s="27" t="s">
        <v>3972</v>
      </c>
      <c r="G1237" s="20" t="s">
        <v>2145</v>
      </c>
      <c r="H1237" s="20" t="s">
        <v>2144</v>
      </c>
      <c r="I1237" s="11">
        <v>2622.36</v>
      </c>
      <c r="J1237" s="15">
        <f t="shared" si="38"/>
        <v>2622.36</v>
      </c>
      <c r="L1237" s="2" t="s">
        <v>2144</v>
      </c>
      <c r="M1237" s="2">
        <v>2622.36</v>
      </c>
      <c r="O1237" s="2" t="b">
        <f t="shared" si="39"/>
        <v>1</v>
      </c>
    </row>
    <row r="1238" spans="1:15" ht="30" x14ac:dyDescent="0.25">
      <c r="A1238" s="20">
        <v>1235</v>
      </c>
      <c r="B1238" s="20" t="s">
        <v>2147</v>
      </c>
      <c r="C1238" s="24" t="s">
        <v>2146</v>
      </c>
      <c r="D1238" s="25"/>
      <c r="E1238" s="26">
        <v>1</v>
      </c>
      <c r="F1238" s="27" t="s">
        <v>3972</v>
      </c>
      <c r="G1238" s="20" t="s">
        <v>2147</v>
      </c>
      <c r="H1238" s="20" t="s">
        <v>2146</v>
      </c>
      <c r="I1238" s="11">
        <v>2211.54</v>
      </c>
      <c r="J1238" s="15">
        <f t="shared" si="38"/>
        <v>2211.54</v>
      </c>
      <c r="L1238" s="2" t="s">
        <v>2146</v>
      </c>
      <c r="M1238" s="2">
        <v>2211.54</v>
      </c>
      <c r="O1238" s="2" t="b">
        <f t="shared" si="39"/>
        <v>1</v>
      </c>
    </row>
    <row r="1239" spans="1:15" ht="30" x14ac:dyDescent="0.25">
      <c r="A1239" s="20">
        <v>1236</v>
      </c>
      <c r="B1239" s="20" t="s">
        <v>2149</v>
      </c>
      <c r="C1239" s="24" t="s">
        <v>2148</v>
      </c>
      <c r="D1239" s="25"/>
      <c r="E1239" s="26">
        <v>1</v>
      </c>
      <c r="F1239" s="27" t="s">
        <v>3972</v>
      </c>
      <c r="G1239" s="20" t="s">
        <v>2149</v>
      </c>
      <c r="H1239" s="20" t="s">
        <v>2148</v>
      </c>
      <c r="I1239" s="11">
        <v>2318.5500000000002</v>
      </c>
      <c r="J1239" s="15">
        <f t="shared" si="38"/>
        <v>2318.5500000000002</v>
      </c>
      <c r="L1239" s="2" t="s">
        <v>2148</v>
      </c>
      <c r="M1239" s="2">
        <v>2318.5500000000002</v>
      </c>
      <c r="O1239" s="2" t="b">
        <f t="shared" si="39"/>
        <v>1</v>
      </c>
    </row>
    <row r="1240" spans="1:15" ht="30" x14ac:dyDescent="0.25">
      <c r="A1240" s="20">
        <v>1237</v>
      </c>
      <c r="B1240" s="20" t="s">
        <v>2151</v>
      </c>
      <c r="C1240" s="24" t="s">
        <v>2150</v>
      </c>
      <c r="D1240" s="25"/>
      <c r="E1240" s="26">
        <v>1</v>
      </c>
      <c r="F1240" s="27" t="s">
        <v>3972</v>
      </c>
      <c r="G1240" s="20" t="s">
        <v>2151</v>
      </c>
      <c r="H1240" s="20" t="s">
        <v>2150</v>
      </c>
      <c r="I1240" s="11">
        <v>1878.21</v>
      </c>
      <c r="J1240" s="15">
        <f t="shared" si="38"/>
        <v>1878.21</v>
      </c>
      <c r="L1240" s="2" t="s">
        <v>2150</v>
      </c>
      <c r="M1240" s="2">
        <v>1878.21</v>
      </c>
      <c r="O1240" s="2" t="b">
        <f t="shared" si="39"/>
        <v>1</v>
      </c>
    </row>
    <row r="1241" spans="1:15" ht="30" x14ac:dyDescent="0.25">
      <c r="A1241" s="20">
        <v>1238</v>
      </c>
      <c r="B1241" s="20" t="s">
        <v>2153</v>
      </c>
      <c r="C1241" s="24" t="s">
        <v>2152</v>
      </c>
      <c r="D1241" s="25"/>
      <c r="E1241" s="26">
        <v>1</v>
      </c>
      <c r="F1241" s="27" t="s">
        <v>3972</v>
      </c>
      <c r="G1241" s="20" t="s">
        <v>2153</v>
      </c>
      <c r="H1241" s="20" t="s">
        <v>2152</v>
      </c>
      <c r="I1241" s="11">
        <v>2870.82</v>
      </c>
      <c r="J1241" s="15">
        <f t="shared" si="38"/>
        <v>2870.82</v>
      </c>
      <c r="L1241" s="2" t="s">
        <v>2152</v>
      </c>
      <c r="M1241" s="2">
        <v>2870.82</v>
      </c>
      <c r="O1241" s="2" t="b">
        <f t="shared" si="39"/>
        <v>1</v>
      </c>
    </row>
    <row r="1242" spans="1:15" ht="30" x14ac:dyDescent="0.25">
      <c r="A1242" s="20">
        <v>1239</v>
      </c>
      <c r="B1242" s="20" t="s">
        <v>2155</v>
      </c>
      <c r="C1242" s="24" t="s">
        <v>2154</v>
      </c>
      <c r="D1242" s="25"/>
      <c r="E1242" s="26">
        <v>1</v>
      </c>
      <c r="F1242" s="27" t="s">
        <v>3972</v>
      </c>
      <c r="G1242" s="20" t="s">
        <v>2155</v>
      </c>
      <c r="H1242" s="20" t="s">
        <v>2154</v>
      </c>
      <c r="I1242" s="11">
        <v>2260.7399999999998</v>
      </c>
      <c r="J1242" s="15">
        <f t="shared" si="38"/>
        <v>2260.7399999999998</v>
      </c>
      <c r="L1242" s="2" t="s">
        <v>2154</v>
      </c>
      <c r="M1242" s="2">
        <v>2260.7399999999998</v>
      </c>
      <c r="O1242" s="2" t="b">
        <f t="shared" si="39"/>
        <v>1</v>
      </c>
    </row>
    <row r="1243" spans="1:15" ht="30" x14ac:dyDescent="0.25">
      <c r="A1243" s="20">
        <v>1240</v>
      </c>
      <c r="B1243" s="20" t="s">
        <v>2157</v>
      </c>
      <c r="C1243" s="24" t="s">
        <v>2156</v>
      </c>
      <c r="D1243" s="25"/>
      <c r="E1243" s="26">
        <v>1</v>
      </c>
      <c r="F1243" s="27" t="s">
        <v>3972</v>
      </c>
      <c r="G1243" s="20" t="s">
        <v>2157</v>
      </c>
      <c r="H1243" s="20" t="s">
        <v>2156</v>
      </c>
      <c r="I1243" s="11">
        <v>2457.54</v>
      </c>
      <c r="J1243" s="15">
        <f t="shared" si="38"/>
        <v>2457.54</v>
      </c>
      <c r="L1243" s="2" t="s">
        <v>2156</v>
      </c>
      <c r="M1243" s="2">
        <v>2457.54</v>
      </c>
      <c r="O1243" s="2" t="b">
        <f t="shared" si="39"/>
        <v>1</v>
      </c>
    </row>
    <row r="1244" spans="1:15" ht="30" x14ac:dyDescent="0.25">
      <c r="A1244" s="20">
        <v>1241</v>
      </c>
      <c r="B1244" s="20" t="s">
        <v>2159</v>
      </c>
      <c r="C1244" s="24" t="s">
        <v>2158</v>
      </c>
      <c r="D1244" s="25"/>
      <c r="E1244" s="26">
        <v>1</v>
      </c>
      <c r="F1244" s="27" t="s">
        <v>3972</v>
      </c>
      <c r="G1244" s="20" t="s">
        <v>2159</v>
      </c>
      <c r="H1244" s="20" t="s">
        <v>2158</v>
      </c>
      <c r="I1244" s="11">
        <v>3505.5</v>
      </c>
      <c r="J1244" s="15">
        <f t="shared" si="38"/>
        <v>3505.5</v>
      </c>
      <c r="L1244" s="2" t="s">
        <v>2158</v>
      </c>
      <c r="M1244" s="2">
        <v>3505.5</v>
      </c>
      <c r="O1244" s="2" t="b">
        <f t="shared" si="39"/>
        <v>1</v>
      </c>
    </row>
    <row r="1245" spans="1:15" ht="30" x14ac:dyDescent="0.25">
      <c r="A1245" s="20">
        <v>1242</v>
      </c>
      <c r="B1245" s="20" t="s">
        <v>2161</v>
      </c>
      <c r="C1245" s="24" t="s">
        <v>2160</v>
      </c>
      <c r="D1245" s="25"/>
      <c r="E1245" s="26">
        <v>1</v>
      </c>
      <c r="F1245" s="27" t="s">
        <v>3972</v>
      </c>
      <c r="G1245" s="20" t="s">
        <v>2161</v>
      </c>
      <c r="H1245" s="20" t="s">
        <v>2160</v>
      </c>
      <c r="I1245" s="11">
        <v>2685.09</v>
      </c>
      <c r="J1245" s="15">
        <f t="shared" si="38"/>
        <v>2685.09</v>
      </c>
      <c r="L1245" s="2" t="s">
        <v>2160</v>
      </c>
      <c r="M1245" s="2">
        <v>2685.09</v>
      </c>
      <c r="O1245" s="2" t="b">
        <f t="shared" si="39"/>
        <v>1</v>
      </c>
    </row>
    <row r="1246" spans="1:15" x14ac:dyDescent="0.25">
      <c r="A1246" s="20">
        <v>1243</v>
      </c>
      <c r="B1246" s="20" t="s">
        <v>2163</v>
      </c>
      <c r="C1246" s="24" t="s">
        <v>2162</v>
      </c>
      <c r="D1246" s="25"/>
      <c r="E1246" s="26">
        <v>1</v>
      </c>
      <c r="F1246" s="27" t="s">
        <v>3972</v>
      </c>
      <c r="G1246" s="20" t="s">
        <v>2163</v>
      </c>
      <c r="H1246" s="20" t="s">
        <v>2162</v>
      </c>
      <c r="I1246" s="11">
        <v>731.85</v>
      </c>
      <c r="J1246" s="15">
        <f t="shared" si="38"/>
        <v>731.85</v>
      </c>
      <c r="L1246" s="2" t="s">
        <v>2162</v>
      </c>
      <c r="M1246" s="2">
        <v>731.85</v>
      </c>
      <c r="O1246" s="2" t="b">
        <f t="shared" si="39"/>
        <v>1</v>
      </c>
    </row>
    <row r="1247" spans="1:15" ht="30" x14ac:dyDescent="0.25">
      <c r="A1247" s="20">
        <v>1244</v>
      </c>
      <c r="B1247" s="20" t="s">
        <v>2164</v>
      </c>
      <c r="C1247" s="24" t="s">
        <v>3763</v>
      </c>
      <c r="D1247" s="25"/>
      <c r="E1247" s="26">
        <v>1</v>
      </c>
      <c r="F1247" s="27" t="s">
        <v>3972</v>
      </c>
      <c r="G1247" s="20" t="s">
        <v>2164</v>
      </c>
      <c r="H1247" s="20" t="s">
        <v>3763</v>
      </c>
      <c r="I1247" s="11">
        <v>543.66</v>
      </c>
      <c r="J1247" s="15">
        <f t="shared" si="38"/>
        <v>543.66</v>
      </c>
      <c r="L1247" s="2" t="s">
        <v>3921</v>
      </c>
      <c r="M1247" s="2">
        <v>543.66</v>
      </c>
      <c r="O1247" s="2" t="b">
        <f t="shared" si="39"/>
        <v>0</v>
      </c>
    </row>
    <row r="1248" spans="1:15" x14ac:dyDescent="0.25">
      <c r="A1248" s="20">
        <v>1245</v>
      </c>
      <c r="B1248" s="20" t="s">
        <v>2165</v>
      </c>
      <c r="C1248" s="24" t="s">
        <v>3764</v>
      </c>
      <c r="D1248" s="25"/>
      <c r="E1248" s="26">
        <v>1</v>
      </c>
      <c r="F1248" s="27" t="s">
        <v>3972</v>
      </c>
      <c r="G1248" s="20" t="s">
        <v>2165</v>
      </c>
      <c r="H1248" s="20" t="s">
        <v>3764</v>
      </c>
      <c r="I1248" s="11">
        <v>674.04</v>
      </c>
      <c r="J1248" s="15">
        <f t="shared" si="38"/>
        <v>674.04</v>
      </c>
      <c r="L1248" s="2" t="s">
        <v>3922</v>
      </c>
      <c r="M1248" s="2">
        <v>674.04</v>
      </c>
      <c r="O1248" s="2" t="b">
        <f t="shared" si="39"/>
        <v>0</v>
      </c>
    </row>
    <row r="1249" spans="1:15" ht="30" x14ac:dyDescent="0.25">
      <c r="A1249" s="20">
        <v>1246</v>
      </c>
      <c r="B1249" s="20" t="s">
        <v>2166</v>
      </c>
      <c r="C1249" s="24" t="s">
        <v>3432</v>
      </c>
      <c r="D1249" s="25"/>
      <c r="E1249" s="26">
        <v>1</v>
      </c>
      <c r="F1249" s="27" t="s">
        <v>3972</v>
      </c>
      <c r="G1249" s="20" t="s">
        <v>2166</v>
      </c>
      <c r="H1249" s="20" t="s">
        <v>3432</v>
      </c>
      <c r="I1249" s="11">
        <v>523.98</v>
      </c>
      <c r="J1249" s="15">
        <f t="shared" si="38"/>
        <v>523.98</v>
      </c>
      <c r="L1249" s="2">
        <v>1106610500</v>
      </c>
      <c r="M1249" s="2">
        <v>523.98</v>
      </c>
      <c r="O1249" s="2" t="b">
        <f t="shared" si="39"/>
        <v>0</v>
      </c>
    </row>
    <row r="1250" spans="1:15" x14ac:dyDescent="0.25">
      <c r="A1250" s="20">
        <v>1247</v>
      </c>
      <c r="B1250" s="20" t="s">
        <v>2168</v>
      </c>
      <c r="C1250" s="24" t="s">
        <v>2167</v>
      </c>
      <c r="D1250" s="25"/>
      <c r="E1250" s="26">
        <v>1</v>
      </c>
      <c r="F1250" s="27" t="s">
        <v>3972</v>
      </c>
      <c r="G1250" s="20" t="s">
        <v>2168</v>
      </c>
      <c r="H1250" s="20" t="s">
        <v>2167</v>
      </c>
      <c r="I1250" s="11">
        <v>936.03</v>
      </c>
      <c r="J1250" s="15">
        <f t="shared" si="38"/>
        <v>936.03</v>
      </c>
      <c r="L1250" s="2" t="s">
        <v>2167</v>
      </c>
      <c r="M1250" s="2">
        <v>936.03</v>
      </c>
      <c r="O1250" s="2" t="b">
        <f t="shared" si="39"/>
        <v>1</v>
      </c>
    </row>
    <row r="1251" spans="1:15" ht="30" x14ac:dyDescent="0.25">
      <c r="A1251" s="20">
        <v>1248</v>
      </c>
      <c r="B1251" s="20" t="s">
        <v>2170</v>
      </c>
      <c r="C1251" s="24" t="s">
        <v>2169</v>
      </c>
      <c r="D1251" s="25"/>
      <c r="E1251" s="26">
        <v>1</v>
      </c>
      <c r="F1251" s="27" t="s">
        <v>3972</v>
      </c>
      <c r="G1251" s="20" t="s">
        <v>2170</v>
      </c>
      <c r="H1251" s="20" t="s">
        <v>2169</v>
      </c>
      <c r="I1251" s="11">
        <v>554.73</v>
      </c>
      <c r="J1251" s="15">
        <f t="shared" si="38"/>
        <v>554.73</v>
      </c>
      <c r="L1251" s="2" t="s">
        <v>2169</v>
      </c>
      <c r="M1251" s="2">
        <v>554.73</v>
      </c>
      <c r="O1251" s="2" t="b">
        <f t="shared" si="39"/>
        <v>1</v>
      </c>
    </row>
    <row r="1252" spans="1:15" ht="30" x14ac:dyDescent="0.25">
      <c r="A1252" s="20">
        <v>1249</v>
      </c>
      <c r="B1252" s="20" t="s">
        <v>2172</v>
      </c>
      <c r="C1252" s="24" t="s">
        <v>2171</v>
      </c>
      <c r="D1252" s="25"/>
      <c r="E1252" s="26">
        <v>1</v>
      </c>
      <c r="F1252" s="27" t="s">
        <v>3972</v>
      </c>
      <c r="G1252" s="20" t="s">
        <v>2172</v>
      </c>
      <c r="H1252" s="20" t="s">
        <v>2171</v>
      </c>
      <c r="I1252" s="11">
        <v>699.87</v>
      </c>
      <c r="J1252" s="15">
        <f t="shared" si="38"/>
        <v>699.87</v>
      </c>
      <c r="L1252" s="2" t="s">
        <v>2171</v>
      </c>
      <c r="M1252" s="2">
        <v>699.87</v>
      </c>
      <c r="O1252" s="2" t="b">
        <f t="shared" si="39"/>
        <v>1</v>
      </c>
    </row>
    <row r="1253" spans="1:15" ht="30" x14ac:dyDescent="0.25">
      <c r="A1253" s="20">
        <v>1250</v>
      </c>
      <c r="B1253" s="20" t="s">
        <v>2174</v>
      </c>
      <c r="C1253" s="24" t="s">
        <v>2173</v>
      </c>
      <c r="D1253" s="25"/>
      <c r="E1253" s="26">
        <v>1</v>
      </c>
      <c r="F1253" s="27" t="s">
        <v>3972</v>
      </c>
      <c r="G1253" s="20" t="s">
        <v>2174</v>
      </c>
      <c r="H1253" s="20" t="s">
        <v>2173</v>
      </c>
      <c r="I1253" s="11">
        <v>1282.8900000000001</v>
      </c>
      <c r="J1253" s="15">
        <f t="shared" si="38"/>
        <v>1282.8900000000001</v>
      </c>
      <c r="L1253" s="2" t="s">
        <v>2173</v>
      </c>
      <c r="M1253" s="2">
        <v>1282.8900000000001</v>
      </c>
      <c r="O1253" s="2" t="b">
        <f t="shared" si="39"/>
        <v>1</v>
      </c>
    </row>
    <row r="1254" spans="1:15" ht="30" x14ac:dyDescent="0.25">
      <c r="A1254" s="20">
        <v>1251</v>
      </c>
      <c r="B1254" s="20" t="s">
        <v>2176</v>
      </c>
      <c r="C1254" s="24" t="s">
        <v>2175</v>
      </c>
      <c r="D1254" s="25"/>
      <c r="E1254" s="26">
        <v>1</v>
      </c>
      <c r="F1254" s="27" t="s">
        <v>3972</v>
      </c>
      <c r="G1254" s="20" t="s">
        <v>2176</v>
      </c>
      <c r="H1254" s="20" t="s">
        <v>2175</v>
      </c>
      <c r="I1254" s="11">
        <v>186.96</v>
      </c>
      <c r="J1254" s="15">
        <f t="shared" si="38"/>
        <v>186.96</v>
      </c>
      <c r="L1254" s="2" t="s">
        <v>2175</v>
      </c>
      <c r="M1254" s="2">
        <v>186.96</v>
      </c>
      <c r="O1254" s="2" t="b">
        <f t="shared" si="39"/>
        <v>1</v>
      </c>
    </row>
    <row r="1255" spans="1:15" x14ac:dyDescent="0.25">
      <c r="A1255" s="20">
        <v>1252</v>
      </c>
      <c r="B1255" s="20" t="s">
        <v>2178</v>
      </c>
      <c r="C1255" s="24" t="s">
        <v>2177</v>
      </c>
      <c r="D1255" s="25"/>
      <c r="E1255" s="26">
        <v>1</v>
      </c>
      <c r="F1255" s="27" t="s">
        <v>3972</v>
      </c>
      <c r="G1255" s="20" t="s">
        <v>2178</v>
      </c>
      <c r="H1255" s="20" t="s">
        <v>2177</v>
      </c>
      <c r="I1255" s="11">
        <v>377.61</v>
      </c>
      <c r="J1255" s="15">
        <f t="shared" si="38"/>
        <v>377.61</v>
      </c>
      <c r="L1255" s="2" t="s">
        <v>2177</v>
      </c>
      <c r="M1255" s="2">
        <v>377.61</v>
      </c>
      <c r="O1255" s="2" t="b">
        <f t="shared" si="39"/>
        <v>1</v>
      </c>
    </row>
    <row r="1256" spans="1:15" x14ac:dyDescent="0.25">
      <c r="A1256" s="20">
        <v>1253</v>
      </c>
      <c r="B1256" s="20" t="s">
        <v>2180</v>
      </c>
      <c r="C1256" s="24" t="s">
        <v>2179</v>
      </c>
      <c r="D1256" s="25"/>
      <c r="E1256" s="26">
        <v>1</v>
      </c>
      <c r="F1256" s="27" t="s">
        <v>3972</v>
      </c>
      <c r="G1256" s="20" t="s">
        <v>2180</v>
      </c>
      <c r="H1256" s="20" t="s">
        <v>2179</v>
      </c>
      <c r="I1256" s="11">
        <v>535.04999999999995</v>
      </c>
      <c r="J1256" s="15">
        <f t="shared" si="38"/>
        <v>535.04999999999995</v>
      </c>
      <c r="L1256" s="2" t="s">
        <v>2179</v>
      </c>
      <c r="M1256" s="2">
        <v>535.04999999999995</v>
      </c>
      <c r="O1256" s="2" t="b">
        <f t="shared" si="39"/>
        <v>1</v>
      </c>
    </row>
    <row r="1257" spans="1:15" x14ac:dyDescent="0.25">
      <c r="A1257" s="20">
        <v>1254</v>
      </c>
      <c r="B1257" s="20" t="s">
        <v>2182</v>
      </c>
      <c r="C1257" s="24" t="s">
        <v>2181</v>
      </c>
      <c r="D1257" s="25"/>
      <c r="E1257" s="26">
        <v>1</v>
      </c>
      <c r="F1257" s="27" t="s">
        <v>3972</v>
      </c>
      <c r="G1257" s="20" t="s">
        <v>2182</v>
      </c>
      <c r="H1257" s="20" t="s">
        <v>2181</v>
      </c>
      <c r="I1257" s="11">
        <v>333.33</v>
      </c>
      <c r="J1257" s="15">
        <f t="shared" si="38"/>
        <v>333.33</v>
      </c>
      <c r="L1257" s="2" t="s">
        <v>2181</v>
      </c>
      <c r="M1257" s="2">
        <v>333.33</v>
      </c>
      <c r="O1257" s="2" t="b">
        <f t="shared" si="39"/>
        <v>1</v>
      </c>
    </row>
    <row r="1258" spans="1:15" x14ac:dyDescent="0.25">
      <c r="A1258" s="20">
        <v>1255</v>
      </c>
      <c r="B1258" s="20" t="s">
        <v>2184</v>
      </c>
      <c r="C1258" s="24" t="s">
        <v>2183</v>
      </c>
      <c r="D1258" s="25"/>
      <c r="E1258" s="26">
        <v>1</v>
      </c>
      <c r="F1258" s="27" t="s">
        <v>3972</v>
      </c>
      <c r="G1258" s="20" t="s">
        <v>2184</v>
      </c>
      <c r="H1258" s="20" t="s">
        <v>2183</v>
      </c>
      <c r="I1258" s="11">
        <v>328.41</v>
      </c>
      <c r="J1258" s="15">
        <f t="shared" si="38"/>
        <v>328.41</v>
      </c>
      <c r="L1258" s="2" t="s">
        <v>2183</v>
      </c>
      <c r="M1258" s="2">
        <v>328.41</v>
      </c>
      <c r="O1258" s="2" t="b">
        <f t="shared" si="39"/>
        <v>1</v>
      </c>
    </row>
    <row r="1259" spans="1:15" ht="30" x14ac:dyDescent="0.25">
      <c r="A1259" s="20">
        <v>1256</v>
      </c>
      <c r="B1259" s="20" t="s">
        <v>2186</v>
      </c>
      <c r="C1259" s="24" t="s">
        <v>2185</v>
      </c>
      <c r="D1259" s="25"/>
      <c r="E1259" s="26">
        <v>1</v>
      </c>
      <c r="F1259" s="27" t="s">
        <v>3972</v>
      </c>
      <c r="G1259" s="20" t="s">
        <v>2186</v>
      </c>
      <c r="H1259" s="20" t="s">
        <v>2185</v>
      </c>
      <c r="I1259" s="11">
        <v>307.5</v>
      </c>
      <c r="J1259" s="15">
        <f t="shared" si="38"/>
        <v>307.5</v>
      </c>
      <c r="L1259" s="2" t="s">
        <v>2185</v>
      </c>
      <c r="M1259" s="2">
        <v>307.5</v>
      </c>
      <c r="O1259" s="2" t="b">
        <f t="shared" si="39"/>
        <v>1</v>
      </c>
    </row>
    <row r="1260" spans="1:15" x14ac:dyDescent="0.25">
      <c r="A1260" s="20">
        <v>1257</v>
      </c>
      <c r="B1260" s="20" t="s">
        <v>2188</v>
      </c>
      <c r="C1260" s="24" t="s">
        <v>2187</v>
      </c>
      <c r="D1260" s="25"/>
      <c r="E1260" s="26">
        <v>1</v>
      </c>
      <c r="F1260" s="27" t="s">
        <v>3972</v>
      </c>
      <c r="G1260" s="20" t="s">
        <v>2188</v>
      </c>
      <c r="H1260" s="20" t="s">
        <v>2187</v>
      </c>
      <c r="I1260" s="11">
        <v>351.78</v>
      </c>
      <c r="J1260" s="15">
        <f t="shared" si="38"/>
        <v>351.78</v>
      </c>
      <c r="L1260" s="2" t="s">
        <v>2187</v>
      </c>
      <c r="M1260" s="2">
        <v>351.78</v>
      </c>
      <c r="O1260" s="2" t="b">
        <f t="shared" si="39"/>
        <v>1</v>
      </c>
    </row>
    <row r="1261" spans="1:15" ht="30" x14ac:dyDescent="0.25">
      <c r="A1261" s="20">
        <v>1258</v>
      </c>
      <c r="B1261" s="20" t="s">
        <v>2190</v>
      </c>
      <c r="C1261" s="24" t="s">
        <v>2189</v>
      </c>
      <c r="D1261" s="25"/>
      <c r="E1261" s="26">
        <v>1</v>
      </c>
      <c r="F1261" s="27" t="s">
        <v>3972</v>
      </c>
      <c r="G1261" s="20" t="s">
        <v>2190</v>
      </c>
      <c r="H1261" s="20" t="s">
        <v>2189</v>
      </c>
      <c r="I1261" s="11">
        <v>147.6</v>
      </c>
      <c r="J1261" s="15">
        <f t="shared" si="38"/>
        <v>147.6</v>
      </c>
      <c r="L1261" s="2" t="s">
        <v>2189</v>
      </c>
      <c r="M1261" s="2">
        <v>147.6</v>
      </c>
      <c r="O1261" s="2" t="b">
        <f t="shared" si="39"/>
        <v>1</v>
      </c>
    </row>
    <row r="1262" spans="1:15" ht="30" x14ac:dyDescent="0.25">
      <c r="A1262" s="20">
        <v>1259</v>
      </c>
      <c r="B1262" s="20" t="s">
        <v>2192</v>
      </c>
      <c r="C1262" s="24" t="s">
        <v>2191</v>
      </c>
      <c r="D1262" s="25"/>
      <c r="E1262" s="26">
        <v>1</v>
      </c>
      <c r="F1262" s="27" t="s">
        <v>3972</v>
      </c>
      <c r="G1262" s="20" t="s">
        <v>2192</v>
      </c>
      <c r="H1262" s="20" t="s">
        <v>2191</v>
      </c>
      <c r="I1262" s="11">
        <v>329.64</v>
      </c>
      <c r="J1262" s="15">
        <f t="shared" si="38"/>
        <v>329.64</v>
      </c>
      <c r="L1262" s="2" t="s">
        <v>2191</v>
      </c>
      <c r="M1262" s="2">
        <v>329.64</v>
      </c>
      <c r="O1262" s="2" t="b">
        <f t="shared" si="39"/>
        <v>1</v>
      </c>
    </row>
    <row r="1263" spans="1:15" ht="30" x14ac:dyDescent="0.25">
      <c r="A1263" s="20">
        <v>1260</v>
      </c>
      <c r="B1263" s="20" t="s">
        <v>2194</v>
      </c>
      <c r="C1263" s="24" t="s">
        <v>2193</v>
      </c>
      <c r="D1263" s="25"/>
      <c r="E1263" s="26">
        <v>1</v>
      </c>
      <c r="F1263" s="27" t="s">
        <v>3972</v>
      </c>
      <c r="G1263" s="20" t="s">
        <v>2194</v>
      </c>
      <c r="H1263" s="20" t="s">
        <v>2193</v>
      </c>
      <c r="I1263" s="11">
        <v>1159.8900000000001</v>
      </c>
      <c r="J1263" s="15">
        <f t="shared" si="38"/>
        <v>1159.8900000000001</v>
      </c>
      <c r="L1263" s="2" t="s">
        <v>2193</v>
      </c>
      <c r="M1263" s="2">
        <v>1159.8900000000001</v>
      </c>
      <c r="O1263" s="2" t="b">
        <f t="shared" si="39"/>
        <v>1</v>
      </c>
    </row>
    <row r="1264" spans="1:15" ht="30" x14ac:dyDescent="0.25">
      <c r="A1264" s="20">
        <v>1261</v>
      </c>
      <c r="B1264" s="20" t="s">
        <v>2196</v>
      </c>
      <c r="C1264" s="24" t="s">
        <v>2195</v>
      </c>
      <c r="D1264" s="25"/>
      <c r="E1264" s="26">
        <v>1</v>
      </c>
      <c r="F1264" s="27" t="s">
        <v>3972</v>
      </c>
      <c r="G1264" s="20" t="s">
        <v>2196</v>
      </c>
      <c r="H1264" s="20" t="s">
        <v>2195</v>
      </c>
      <c r="I1264" s="11">
        <v>1343.16</v>
      </c>
      <c r="J1264" s="15">
        <f t="shared" si="38"/>
        <v>1343.16</v>
      </c>
      <c r="L1264" s="2" t="s">
        <v>2195</v>
      </c>
      <c r="M1264" s="2">
        <v>1343.16</v>
      </c>
      <c r="O1264" s="2" t="b">
        <f t="shared" si="39"/>
        <v>1</v>
      </c>
    </row>
    <row r="1265" spans="1:15" x14ac:dyDescent="0.25">
      <c r="A1265" s="20">
        <v>1262</v>
      </c>
      <c r="B1265" s="20" t="s">
        <v>2198</v>
      </c>
      <c r="C1265" s="24" t="s">
        <v>2197</v>
      </c>
      <c r="D1265" s="25"/>
      <c r="E1265" s="26">
        <v>1</v>
      </c>
      <c r="F1265" s="27" t="s">
        <v>3972</v>
      </c>
      <c r="G1265" s="20" t="s">
        <v>2198</v>
      </c>
      <c r="H1265" s="20" t="s">
        <v>2197</v>
      </c>
      <c r="I1265" s="11">
        <v>243.54</v>
      </c>
      <c r="J1265" s="15">
        <f t="shared" si="38"/>
        <v>243.54</v>
      </c>
      <c r="L1265" s="2" t="s">
        <v>2197</v>
      </c>
      <c r="M1265" s="2">
        <v>243.54</v>
      </c>
      <c r="O1265" s="2" t="b">
        <f t="shared" si="39"/>
        <v>1</v>
      </c>
    </row>
    <row r="1266" spans="1:15" ht="30" x14ac:dyDescent="0.25">
      <c r="A1266" s="20">
        <v>1263</v>
      </c>
      <c r="B1266" s="20" t="s">
        <v>2200</v>
      </c>
      <c r="C1266" s="24" t="s">
        <v>2199</v>
      </c>
      <c r="D1266" s="25"/>
      <c r="E1266" s="26">
        <v>1</v>
      </c>
      <c r="F1266" s="27" t="s">
        <v>3972</v>
      </c>
      <c r="G1266" s="20" t="s">
        <v>2200</v>
      </c>
      <c r="H1266" s="20" t="s">
        <v>2199</v>
      </c>
      <c r="I1266" s="11">
        <v>703.56</v>
      </c>
      <c r="J1266" s="15">
        <f t="shared" si="38"/>
        <v>703.56</v>
      </c>
      <c r="L1266" s="2" t="s">
        <v>2199</v>
      </c>
      <c r="M1266" s="2">
        <v>703.56</v>
      </c>
      <c r="O1266" s="2" t="b">
        <f t="shared" si="39"/>
        <v>1</v>
      </c>
    </row>
    <row r="1267" spans="1:15" x14ac:dyDescent="0.25">
      <c r="A1267" s="20">
        <v>1264</v>
      </c>
      <c r="B1267" s="20" t="s">
        <v>2202</v>
      </c>
      <c r="C1267" s="24" t="s">
        <v>2201</v>
      </c>
      <c r="D1267" s="25"/>
      <c r="E1267" s="26">
        <v>1</v>
      </c>
      <c r="F1267" s="27" t="s">
        <v>3972</v>
      </c>
      <c r="G1267" s="20" t="s">
        <v>2202</v>
      </c>
      <c r="H1267" s="20" t="s">
        <v>2201</v>
      </c>
      <c r="I1267" s="11">
        <v>226.32</v>
      </c>
      <c r="J1267" s="15">
        <f t="shared" si="38"/>
        <v>226.32</v>
      </c>
      <c r="L1267" s="2" t="s">
        <v>2201</v>
      </c>
      <c r="M1267" s="2">
        <v>226.32</v>
      </c>
      <c r="O1267" s="2" t="b">
        <f t="shared" si="39"/>
        <v>1</v>
      </c>
    </row>
    <row r="1268" spans="1:15" x14ac:dyDescent="0.25">
      <c r="A1268" s="20">
        <v>1265</v>
      </c>
      <c r="B1268" s="20" t="s">
        <v>2204</v>
      </c>
      <c r="C1268" s="24" t="s">
        <v>2203</v>
      </c>
      <c r="D1268" s="25"/>
      <c r="E1268" s="26">
        <v>1</v>
      </c>
      <c r="F1268" s="27" t="s">
        <v>3972</v>
      </c>
      <c r="G1268" s="20" t="s">
        <v>2204</v>
      </c>
      <c r="H1268" s="20" t="s">
        <v>2203</v>
      </c>
      <c r="I1268" s="11">
        <v>570.72</v>
      </c>
      <c r="J1268" s="15">
        <f t="shared" si="38"/>
        <v>570.72</v>
      </c>
      <c r="L1268" s="2" t="s">
        <v>2203</v>
      </c>
      <c r="M1268" s="2">
        <v>570.72</v>
      </c>
      <c r="O1268" s="2" t="b">
        <f t="shared" si="39"/>
        <v>1</v>
      </c>
    </row>
    <row r="1269" spans="1:15" x14ac:dyDescent="0.25">
      <c r="A1269" s="20">
        <v>1266</v>
      </c>
      <c r="B1269" s="20" t="s">
        <v>2206</v>
      </c>
      <c r="C1269" s="24" t="s">
        <v>2205</v>
      </c>
      <c r="D1269" s="25"/>
      <c r="E1269" s="26">
        <v>1</v>
      </c>
      <c r="F1269" s="27" t="s">
        <v>3972</v>
      </c>
      <c r="G1269" s="20" t="s">
        <v>2206</v>
      </c>
      <c r="H1269" s="20" t="s">
        <v>2205</v>
      </c>
      <c r="I1269" s="11">
        <v>334.56</v>
      </c>
      <c r="J1269" s="15">
        <f t="shared" si="38"/>
        <v>334.56</v>
      </c>
      <c r="L1269" s="2" t="s">
        <v>2205</v>
      </c>
      <c r="M1269" s="2">
        <v>334.56</v>
      </c>
      <c r="O1269" s="2" t="b">
        <f t="shared" si="39"/>
        <v>1</v>
      </c>
    </row>
    <row r="1270" spans="1:15" ht="30" x14ac:dyDescent="0.25">
      <c r="A1270" s="20">
        <v>1267</v>
      </c>
      <c r="B1270" s="20" t="s">
        <v>2208</v>
      </c>
      <c r="C1270" s="24" t="s">
        <v>2207</v>
      </c>
      <c r="D1270" s="25"/>
      <c r="E1270" s="26">
        <v>1</v>
      </c>
      <c r="F1270" s="27" t="s">
        <v>3972</v>
      </c>
      <c r="G1270" s="20" t="s">
        <v>2208</v>
      </c>
      <c r="H1270" s="20" t="s">
        <v>2207</v>
      </c>
      <c r="I1270" s="11">
        <v>124.23</v>
      </c>
      <c r="J1270" s="15">
        <f t="shared" si="38"/>
        <v>124.23</v>
      </c>
      <c r="L1270" s="2" t="s">
        <v>2207</v>
      </c>
      <c r="M1270" s="2">
        <v>124.23</v>
      </c>
      <c r="O1270" s="2" t="b">
        <f t="shared" si="39"/>
        <v>1</v>
      </c>
    </row>
    <row r="1271" spans="1:15" ht="45" x14ac:dyDescent="0.25">
      <c r="A1271" s="20">
        <v>1268</v>
      </c>
      <c r="B1271" s="20" t="s">
        <v>2210</v>
      </c>
      <c r="C1271" s="24" t="s">
        <v>2209</v>
      </c>
      <c r="D1271" s="25"/>
      <c r="E1271" s="26">
        <v>1</v>
      </c>
      <c r="F1271" s="27" t="s">
        <v>3972</v>
      </c>
      <c r="G1271" s="20" t="s">
        <v>2210</v>
      </c>
      <c r="H1271" s="20" t="s">
        <v>2209</v>
      </c>
      <c r="I1271" s="11">
        <v>728.16</v>
      </c>
      <c r="J1271" s="15">
        <f t="shared" si="38"/>
        <v>728.16</v>
      </c>
      <c r="L1271" s="2" t="s">
        <v>2209</v>
      </c>
      <c r="M1271" s="2">
        <v>728.16</v>
      </c>
      <c r="O1271" s="2" t="b">
        <f t="shared" si="39"/>
        <v>1</v>
      </c>
    </row>
    <row r="1272" spans="1:15" x14ac:dyDescent="0.25">
      <c r="A1272" s="20">
        <v>1269</v>
      </c>
      <c r="B1272" s="20" t="s">
        <v>2212</v>
      </c>
      <c r="C1272" s="24" t="s">
        <v>2211</v>
      </c>
      <c r="D1272" s="25"/>
      <c r="E1272" s="26">
        <v>1</v>
      </c>
      <c r="F1272" s="27" t="s">
        <v>3972</v>
      </c>
      <c r="G1272" s="20" t="s">
        <v>2212</v>
      </c>
      <c r="H1272" s="20" t="s">
        <v>2211</v>
      </c>
      <c r="I1272" s="11">
        <v>3129.12</v>
      </c>
      <c r="J1272" s="15">
        <f t="shared" si="38"/>
        <v>3129.12</v>
      </c>
      <c r="L1272" s="2" t="s">
        <v>2211</v>
      </c>
      <c r="M1272" s="2">
        <v>3129.12</v>
      </c>
      <c r="O1272" s="2" t="b">
        <f t="shared" si="39"/>
        <v>1</v>
      </c>
    </row>
    <row r="1273" spans="1:15" x14ac:dyDescent="0.25">
      <c r="A1273" s="20">
        <v>1270</v>
      </c>
      <c r="B1273" s="20" t="s">
        <v>2214</v>
      </c>
      <c r="C1273" s="24" t="s">
        <v>2213</v>
      </c>
      <c r="D1273" s="25"/>
      <c r="E1273" s="26">
        <v>1</v>
      </c>
      <c r="F1273" s="27" t="s">
        <v>3972</v>
      </c>
      <c r="G1273" s="20" t="s">
        <v>2214</v>
      </c>
      <c r="H1273" s="20" t="s">
        <v>2213</v>
      </c>
      <c r="I1273" s="11">
        <v>2412.0300000000002</v>
      </c>
      <c r="J1273" s="15">
        <f t="shared" si="38"/>
        <v>2412.0300000000002</v>
      </c>
      <c r="L1273" s="2" t="s">
        <v>2213</v>
      </c>
      <c r="M1273" s="2">
        <v>2412.0300000000002</v>
      </c>
      <c r="O1273" s="2" t="b">
        <f t="shared" si="39"/>
        <v>1</v>
      </c>
    </row>
    <row r="1274" spans="1:15" x14ac:dyDescent="0.25">
      <c r="A1274" s="20">
        <v>1271</v>
      </c>
      <c r="B1274" s="20" t="s">
        <v>2216</v>
      </c>
      <c r="C1274" s="24" t="s">
        <v>2215</v>
      </c>
      <c r="D1274" s="25"/>
      <c r="E1274" s="26">
        <v>1</v>
      </c>
      <c r="F1274" s="27" t="s">
        <v>3972</v>
      </c>
      <c r="G1274" s="20" t="s">
        <v>2216</v>
      </c>
      <c r="H1274" s="20" t="s">
        <v>2215</v>
      </c>
      <c r="I1274" s="11">
        <v>2837.61</v>
      </c>
      <c r="J1274" s="15">
        <f t="shared" si="38"/>
        <v>2837.61</v>
      </c>
      <c r="L1274" s="2" t="s">
        <v>2215</v>
      </c>
      <c r="M1274" s="2">
        <v>2837.61</v>
      </c>
      <c r="O1274" s="2" t="b">
        <f t="shared" si="39"/>
        <v>1</v>
      </c>
    </row>
    <row r="1275" spans="1:15" x14ac:dyDescent="0.25">
      <c r="A1275" s="20">
        <v>1272</v>
      </c>
      <c r="B1275" s="20" t="s">
        <v>2218</v>
      </c>
      <c r="C1275" s="24" t="s">
        <v>2217</v>
      </c>
      <c r="D1275" s="25"/>
      <c r="E1275" s="26">
        <v>1</v>
      </c>
      <c r="F1275" s="27" t="s">
        <v>3972</v>
      </c>
      <c r="G1275" s="20" t="s">
        <v>2218</v>
      </c>
      <c r="H1275" s="20" t="s">
        <v>2217</v>
      </c>
      <c r="I1275" s="11">
        <v>218.94</v>
      </c>
      <c r="J1275" s="15">
        <f t="shared" si="38"/>
        <v>218.94</v>
      </c>
      <c r="L1275" s="2" t="s">
        <v>2217</v>
      </c>
      <c r="M1275" s="2">
        <v>218.94</v>
      </c>
      <c r="O1275" s="2" t="b">
        <f t="shared" si="39"/>
        <v>1</v>
      </c>
    </row>
    <row r="1276" spans="1:15" x14ac:dyDescent="0.25">
      <c r="A1276" s="20">
        <v>1273</v>
      </c>
      <c r="B1276" s="20" t="s">
        <v>2220</v>
      </c>
      <c r="C1276" s="24" t="s">
        <v>2219</v>
      </c>
      <c r="D1276" s="25"/>
      <c r="E1276" s="26">
        <v>1</v>
      </c>
      <c r="F1276" s="27" t="s">
        <v>3972</v>
      </c>
      <c r="G1276" s="20" t="s">
        <v>2220</v>
      </c>
      <c r="H1276" s="20" t="s">
        <v>2219</v>
      </c>
      <c r="I1276" s="11">
        <v>605.16</v>
      </c>
      <c r="J1276" s="15">
        <f t="shared" si="38"/>
        <v>605.16</v>
      </c>
      <c r="L1276" s="2" t="s">
        <v>2219</v>
      </c>
      <c r="M1276" s="2">
        <v>605.16</v>
      </c>
      <c r="O1276" s="2" t="b">
        <f t="shared" si="39"/>
        <v>1</v>
      </c>
    </row>
    <row r="1277" spans="1:15" x14ac:dyDescent="0.25">
      <c r="A1277" s="20">
        <v>1274</v>
      </c>
      <c r="B1277" s="20" t="s">
        <v>2222</v>
      </c>
      <c r="C1277" s="24" t="s">
        <v>2221</v>
      </c>
      <c r="D1277" s="25"/>
      <c r="E1277" s="26">
        <v>1</v>
      </c>
      <c r="F1277" s="27" t="s">
        <v>3972</v>
      </c>
      <c r="G1277" s="20" t="s">
        <v>2222</v>
      </c>
      <c r="H1277" s="20" t="s">
        <v>2221</v>
      </c>
      <c r="I1277" s="11">
        <v>121.77</v>
      </c>
      <c r="J1277" s="15">
        <f t="shared" si="38"/>
        <v>121.77</v>
      </c>
      <c r="L1277" s="2" t="s">
        <v>2221</v>
      </c>
      <c r="M1277" s="2">
        <v>121.77</v>
      </c>
      <c r="O1277" s="2" t="b">
        <f t="shared" si="39"/>
        <v>1</v>
      </c>
    </row>
    <row r="1278" spans="1:15" ht="30" x14ac:dyDescent="0.25">
      <c r="A1278" s="20">
        <v>1275</v>
      </c>
      <c r="B1278" s="20" t="s">
        <v>2224</v>
      </c>
      <c r="C1278" s="24" t="s">
        <v>2223</v>
      </c>
      <c r="D1278" s="25"/>
      <c r="E1278" s="26">
        <v>1</v>
      </c>
      <c r="F1278" s="27" t="s">
        <v>3972</v>
      </c>
      <c r="G1278" s="20" t="s">
        <v>2224</v>
      </c>
      <c r="H1278" s="20" t="s">
        <v>2223</v>
      </c>
      <c r="I1278" s="11">
        <v>725.7</v>
      </c>
      <c r="J1278" s="15">
        <f t="shared" si="38"/>
        <v>725.7</v>
      </c>
      <c r="L1278" s="2" t="s">
        <v>2223</v>
      </c>
      <c r="M1278" s="2">
        <v>725.7</v>
      </c>
      <c r="O1278" s="2" t="b">
        <f t="shared" si="39"/>
        <v>1</v>
      </c>
    </row>
    <row r="1279" spans="1:15" ht="30" x14ac:dyDescent="0.25">
      <c r="A1279" s="20">
        <v>1276</v>
      </c>
      <c r="B1279" s="20" t="s">
        <v>2226</v>
      </c>
      <c r="C1279" s="24" t="s">
        <v>2225</v>
      </c>
      <c r="D1279" s="25"/>
      <c r="E1279" s="26">
        <v>1</v>
      </c>
      <c r="F1279" s="27" t="s">
        <v>3972</v>
      </c>
      <c r="G1279" s="20" t="s">
        <v>2226</v>
      </c>
      <c r="H1279" s="20" t="s">
        <v>2225</v>
      </c>
      <c r="I1279" s="11">
        <v>787.2</v>
      </c>
      <c r="J1279" s="15">
        <f t="shared" si="38"/>
        <v>787.2</v>
      </c>
      <c r="L1279" s="2" t="s">
        <v>2225</v>
      </c>
      <c r="M1279" s="2">
        <v>787.2</v>
      </c>
      <c r="O1279" s="2" t="b">
        <f t="shared" si="39"/>
        <v>1</v>
      </c>
    </row>
    <row r="1280" spans="1:15" x14ac:dyDescent="0.25">
      <c r="A1280" s="20">
        <v>1277</v>
      </c>
      <c r="B1280" s="20" t="s">
        <v>2227</v>
      </c>
      <c r="C1280" s="24" t="s">
        <v>3765</v>
      </c>
      <c r="D1280" s="25"/>
      <c r="E1280" s="26">
        <v>1</v>
      </c>
      <c r="F1280" s="27" t="s">
        <v>3972</v>
      </c>
      <c r="G1280" s="20" t="s">
        <v>2227</v>
      </c>
      <c r="H1280" s="20" t="s">
        <v>3765</v>
      </c>
      <c r="I1280" s="11">
        <v>762.6</v>
      </c>
      <c r="J1280" s="15">
        <f t="shared" si="38"/>
        <v>762.6</v>
      </c>
      <c r="L1280" s="2" t="s">
        <v>3923</v>
      </c>
      <c r="M1280" s="2">
        <v>762.6</v>
      </c>
      <c r="O1280" s="2" t="b">
        <f t="shared" si="39"/>
        <v>0</v>
      </c>
    </row>
    <row r="1281" spans="1:15" x14ac:dyDescent="0.25">
      <c r="A1281" s="20">
        <v>1278</v>
      </c>
      <c r="B1281" s="20" t="s">
        <v>2229</v>
      </c>
      <c r="C1281" s="24" t="s">
        <v>2228</v>
      </c>
      <c r="D1281" s="25"/>
      <c r="E1281" s="26">
        <v>1</v>
      </c>
      <c r="F1281" s="27" t="s">
        <v>3972</v>
      </c>
      <c r="G1281" s="20" t="s">
        <v>2229</v>
      </c>
      <c r="H1281" s="20" t="s">
        <v>2228</v>
      </c>
      <c r="I1281" s="11">
        <v>488.31</v>
      </c>
      <c r="J1281" s="15">
        <f t="shared" si="38"/>
        <v>488.31</v>
      </c>
      <c r="L1281" s="2" t="s">
        <v>2228</v>
      </c>
      <c r="M1281" s="2">
        <v>488.31</v>
      </c>
      <c r="O1281" s="2" t="b">
        <f t="shared" si="39"/>
        <v>1</v>
      </c>
    </row>
    <row r="1282" spans="1:15" x14ac:dyDescent="0.25">
      <c r="A1282" s="20">
        <v>1279</v>
      </c>
      <c r="B1282" s="20" t="s">
        <v>2231</v>
      </c>
      <c r="C1282" s="24" t="s">
        <v>2230</v>
      </c>
      <c r="D1282" s="25"/>
      <c r="E1282" s="26">
        <v>1</v>
      </c>
      <c r="F1282" s="27" t="s">
        <v>3972</v>
      </c>
      <c r="G1282" s="20" t="s">
        <v>2231</v>
      </c>
      <c r="H1282" s="20" t="s">
        <v>2230</v>
      </c>
      <c r="I1282" s="11">
        <v>753.99</v>
      </c>
      <c r="J1282" s="15">
        <f t="shared" si="38"/>
        <v>753.99</v>
      </c>
      <c r="L1282" s="2" t="s">
        <v>2230</v>
      </c>
      <c r="M1282" s="2">
        <v>753.99</v>
      </c>
      <c r="O1282" s="2" t="b">
        <f t="shared" si="39"/>
        <v>1</v>
      </c>
    </row>
    <row r="1283" spans="1:15" x14ac:dyDescent="0.25">
      <c r="A1283" s="20">
        <v>1280</v>
      </c>
      <c r="B1283" s="20" t="s">
        <v>2233</v>
      </c>
      <c r="C1283" s="24" t="s">
        <v>2232</v>
      </c>
      <c r="D1283" s="25"/>
      <c r="E1283" s="26">
        <v>1</v>
      </c>
      <c r="F1283" s="27" t="s">
        <v>3972</v>
      </c>
      <c r="G1283" s="20" t="s">
        <v>2233</v>
      </c>
      <c r="H1283" s="20" t="s">
        <v>2232</v>
      </c>
      <c r="I1283" s="11">
        <v>346.86</v>
      </c>
      <c r="J1283" s="15">
        <f t="shared" si="38"/>
        <v>346.86</v>
      </c>
      <c r="L1283" s="2" t="s">
        <v>2232</v>
      </c>
      <c r="M1283" s="2">
        <v>346.86</v>
      </c>
      <c r="O1283" s="2" t="b">
        <f t="shared" si="39"/>
        <v>1</v>
      </c>
    </row>
    <row r="1284" spans="1:15" ht="30" x14ac:dyDescent="0.25">
      <c r="A1284" s="20">
        <v>1281</v>
      </c>
      <c r="B1284" s="20" t="s">
        <v>2235</v>
      </c>
      <c r="C1284" s="24" t="s">
        <v>2234</v>
      </c>
      <c r="D1284" s="25"/>
      <c r="E1284" s="26">
        <v>1</v>
      </c>
      <c r="F1284" s="27" t="s">
        <v>3972</v>
      </c>
      <c r="G1284" s="20" t="s">
        <v>2235</v>
      </c>
      <c r="H1284" s="20" t="s">
        <v>2234</v>
      </c>
      <c r="I1284" s="11">
        <v>372.69</v>
      </c>
      <c r="J1284" s="15">
        <f t="shared" si="38"/>
        <v>372.69</v>
      </c>
      <c r="L1284" s="2" t="s">
        <v>2234</v>
      </c>
      <c r="M1284" s="2">
        <v>372.69</v>
      </c>
      <c r="O1284" s="2" t="b">
        <f t="shared" si="39"/>
        <v>1</v>
      </c>
    </row>
    <row r="1285" spans="1:15" x14ac:dyDescent="0.25">
      <c r="A1285" s="20">
        <v>1282</v>
      </c>
      <c r="B1285" s="20" t="s">
        <v>2236</v>
      </c>
      <c r="C1285" s="24" t="s">
        <v>3601</v>
      </c>
      <c r="D1285" s="25"/>
      <c r="E1285" s="26">
        <v>1</v>
      </c>
      <c r="F1285" s="27" t="s">
        <v>3972</v>
      </c>
      <c r="G1285" s="20" t="s">
        <v>2236</v>
      </c>
      <c r="H1285" s="20" t="s">
        <v>3601</v>
      </c>
      <c r="I1285" s="11">
        <v>346.86</v>
      </c>
      <c r="J1285" s="15">
        <f t="shared" ref="J1285:J1348" si="40">E1285*I1285</f>
        <v>346.86</v>
      </c>
      <c r="L1285" s="2">
        <v>8410220025</v>
      </c>
      <c r="M1285" s="2">
        <v>346.86</v>
      </c>
      <c r="O1285" s="2" t="b">
        <f t="shared" ref="O1285:O1348" si="41">L1285=C1285</f>
        <v>0</v>
      </c>
    </row>
    <row r="1286" spans="1:15" x14ac:dyDescent="0.25">
      <c r="A1286" s="22">
        <v>1283</v>
      </c>
      <c r="B1286" s="22" t="s">
        <v>2237</v>
      </c>
      <c r="C1286" s="31" t="s">
        <v>3602</v>
      </c>
      <c r="D1286" s="32"/>
      <c r="E1286" s="33">
        <v>1</v>
      </c>
      <c r="F1286" s="27"/>
      <c r="G1286" s="22"/>
      <c r="H1286" s="22"/>
      <c r="I1286" s="13"/>
      <c r="J1286" s="17"/>
      <c r="O1286" s="2" t="b">
        <f t="shared" si="41"/>
        <v>0</v>
      </c>
    </row>
    <row r="1287" spans="1:15" x14ac:dyDescent="0.25">
      <c r="A1287" s="20">
        <v>1284</v>
      </c>
      <c r="B1287" s="20" t="s">
        <v>2239</v>
      </c>
      <c r="C1287" s="24" t="s">
        <v>2238</v>
      </c>
      <c r="D1287" s="25"/>
      <c r="E1287" s="26">
        <v>1</v>
      </c>
      <c r="F1287" s="27" t="s">
        <v>3972</v>
      </c>
      <c r="G1287" s="20" t="s">
        <v>2239</v>
      </c>
      <c r="H1287" s="20" t="s">
        <v>2238</v>
      </c>
      <c r="I1287" s="11">
        <v>408.36</v>
      </c>
      <c r="J1287" s="15">
        <f t="shared" si="40"/>
        <v>408.36</v>
      </c>
      <c r="L1287" s="2" t="s">
        <v>2238</v>
      </c>
      <c r="M1287" s="2">
        <v>408.36</v>
      </c>
      <c r="O1287" s="2" t="b">
        <f t="shared" si="41"/>
        <v>1</v>
      </c>
    </row>
    <row r="1288" spans="1:15" x14ac:dyDescent="0.25">
      <c r="A1288" s="20">
        <v>1285</v>
      </c>
      <c r="B1288" s="20" t="s">
        <v>2241</v>
      </c>
      <c r="C1288" s="24" t="s">
        <v>2240</v>
      </c>
      <c r="D1288" s="25"/>
      <c r="E1288" s="26">
        <v>1</v>
      </c>
      <c r="F1288" s="27" t="s">
        <v>3972</v>
      </c>
      <c r="G1288" s="20" t="s">
        <v>2241</v>
      </c>
      <c r="H1288" s="20" t="s">
        <v>2240</v>
      </c>
      <c r="I1288" s="11">
        <v>296.43</v>
      </c>
      <c r="J1288" s="15">
        <f t="shared" si="40"/>
        <v>296.43</v>
      </c>
      <c r="L1288" s="2" t="s">
        <v>2240</v>
      </c>
      <c r="M1288" s="2">
        <v>296.43</v>
      </c>
      <c r="O1288" s="2" t="b">
        <f t="shared" si="41"/>
        <v>1</v>
      </c>
    </row>
    <row r="1289" spans="1:15" x14ac:dyDescent="0.25">
      <c r="A1289" s="20">
        <v>1286</v>
      </c>
      <c r="B1289" s="20" t="s">
        <v>2242</v>
      </c>
      <c r="C1289" s="24" t="s">
        <v>3600</v>
      </c>
      <c r="D1289" s="25"/>
      <c r="E1289" s="26">
        <v>1</v>
      </c>
      <c r="F1289" s="27" t="s">
        <v>3972</v>
      </c>
      <c r="G1289" s="20" t="s">
        <v>2242</v>
      </c>
      <c r="H1289" s="20" t="s">
        <v>3600</v>
      </c>
      <c r="I1289" s="11">
        <v>399.75</v>
      </c>
      <c r="J1289" s="15">
        <f t="shared" si="40"/>
        <v>399.75</v>
      </c>
      <c r="L1289" s="2">
        <v>1090280500</v>
      </c>
      <c r="M1289" s="2">
        <v>399.75</v>
      </c>
      <c r="O1289" s="2" t="b">
        <f t="shared" si="41"/>
        <v>0</v>
      </c>
    </row>
    <row r="1290" spans="1:15" ht="30" x14ac:dyDescent="0.25">
      <c r="A1290" s="20">
        <v>1287</v>
      </c>
      <c r="B1290" s="20" t="s">
        <v>2244</v>
      </c>
      <c r="C1290" s="24" t="s">
        <v>2243</v>
      </c>
      <c r="D1290" s="25"/>
      <c r="E1290" s="26">
        <v>1</v>
      </c>
      <c r="F1290" s="27" t="s">
        <v>3972</v>
      </c>
      <c r="G1290" s="20" t="s">
        <v>2244</v>
      </c>
      <c r="H1290" s="20" t="s">
        <v>2243</v>
      </c>
      <c r="I1290" s="11">
        <v>436.65</v>
      </c>
      <c r="J1290" s="15">
        <f t="shared" si="40"/>
        <v>436.65</v>
      </c>
      <c r="L1290" s="2" t="s">
        <v>2243</v>
      </c>
      <c r="M1290" s="2">
        <v>436.65</v>
      </c>
      <c r="O1290" s="2" t="b">
        <f t="shared" si="41"/>
        <v>1</v>
      </c>
    </row>
    <row r="1291" spans="1:15" x14ac:dyDescent="0.25">
      <c r="A1291" s="20">
        <v>1288</v>
      </c>
      <c r="B1291" s="20" t="s">
        <v>2246</v>
      </c>
      <c r="C1291" s="24" t="s">
        <v>2245</v>
      </c>
      <c r="D1291" s="25"/>
      <c r="E1291" s="26">
        <v>1</v>
      </c>
      <c r="F1291" s="27" t="s">
        <v>3972</v>
      </c>
      <c r="G1291" s="20" t="s">
        <v>2246</v>
      </c>
      <c r="H1291" s="20" t="s">
        <v>2245</v>
      </c>
      <c r="I1291" s="11">
        <v>734.31</v>
      </c>
      <c r="J1291" s="15">
        <f t="shared" si="40"/>
        <v>734.31</v>
      </c>
      <c r="L1291" s="2" t="s">
        <v>2245</v>
      </c>
      <c r="M1291" s="2">
        <v>734.31</v>
      </c>
      <c r="O1291" s="2" t="b">
        <f t="shared" si="41"/>
        <v>1</v>
      </c>
    </row>
    <row r="1292" spans="1:15" x14ac:dyDescent="0.25">
      <c r="A1292" s="20">
        <v>1289</v>
      </c>
      <c r="B1292" s="20" t="s">
        <v>2248</v>
      </c>
      <c r="C1292" s="24" t="s">
        <v>2247</v>
      </c>
      <c r="D1292" s="25"/>
      <c r="E1292" s="26">
        <v>1</v>
      </c>
      <c r="F1292" s="27" t="s">
        <v>3972</v>
      </c>
      <c r="G1292" s="20" t="s">
        <v>2248</v>
      </c>
      <c r="H1292" s="20" t="s">
        <v>2247</v>
      </c>
      <c r="I1292" s="11">
        <v>398.52</v>
      </c>
      <c r="J1292" s="15">
        <f t="shared" si="40"/>
        <v>398.52</v>
      </c>
      <c r="L1292" s="2" t="s">
        <v>2247</v>
      </c>
      <c r="M1292" s="2">
        <v>398.52</v>
      </c>
      <c r="O1292" s="2" t="b">
        <f t="shared" si="41"/>
        <v>1</v>
      </c>
    </row>
    <row r="1293" spans="1:15" x14ac:dyDescent="0.25">
      <c r="A1293" s="20">
        <v>1290</v>
      </c>
      <c r="B1293" s="20" t="s">
        <v>2249</v>
      </c>
      <c r="C1293" s="24" t="s">
        <v>3597</v>
      </c>
      <c r="D1293" s="25"/>
      <c r="E1293" s="26">
        <v>1</v>
      </c>
      <c r="F1293" s="27" t="s">
        <v>3972</v>
      </c>
      <c r="G1293" s="20" t="s">
        <v>2249</v>
      </c>
      <c r="H1293" s="20" t="s">
        <v>3597</v>
      </c>
      <c r="I1293" s="11">
        <v>154.97999999999999</v>
      </c>
      <c r="J1293" s="15">
        <f t="shared" si="40"/>
        <v>154.97999999999999</v>
      </c>
      <c r="L1293" s="2">
        <v>1043672500</v>
      </c>
      <c r="M1293" s="2">
        <v>154.97999999999999</v>
      </c>
      <c r="O1293" s="2" t="b">
        <f t="shared" si="41"/>
        <v>0</v>
      </c>
    </row>
    <row r="1294" spans="1:15" ht="105" x14ac:dyDescent="0.25">
      <c r="A1294" s="20">
        <v>1291</v>
      </c>
      <c r="B1294" s="20" t="s">
        <v>2250</v>
      </c>
      <c r="C1294" s="24" t="s">
        <v>3598</v>
      </c>
      <c r="D1294" s="25"/>
      <c r="E1294" s="26">
        <v>1</v>
      </c>
      <c r="F1294" s="27" t="s">
        <v>3972</v>
      </c>
      <c r="G1294" s="20" t="s">
        <v>2250</v>
      </c>
      <c r="H1294" s="20" t="s">
        <v>3598</v>
      </c>
      <c r="I1294" s="11">
        <v>159.9</v>
      </c>
      <c r="J1294" s="15">
        <f t="shared" si="40"/>
        <v>159.9</v>
      </c>
      <c r="L1294" s="2">
        <v>1043901000</v>
      </c>
      <c r="M1294" s="2">
        <v>159.9</v>
      </c>
      <c r="O1294" s="2" t="b">
        <f t="shared" si="41"/>
        <v>0</v>
      </c>
    </row>
    <row r="1295" spans="1:15" x14ac:dyDescent="0.25">
      <c r="A1295" s="20">
        <v>1292</v>
      </c>
      <c r="B1295" s="20" t="s">
        <v>2251</v>
      </c>
      <c r="C1295" s="24" t="s">
        <v>3599</v>
      </c>
      <c r="D1295" s="25"/>
      <c r="E1295" s="26">
        <v>1</v>
      </c>
      <c r="F1295" s="27" t="s">
        <v>3972</v>
      </c>
      <c r="G1295" s="20" t="s">
        <v>2251</v>
      </c>
      <c r="H1295" s="20" t="s">
        <v>3599</v>
      </c>
      <c r="I1295" s="11">
        <v>184.5</v>
      </c>
      <c r="J1295" s="15">
        <f t="shared" si="40"/>
        <v>184.5</v>
      </c>
      <c r="L1295" s="2">
        <v>1043792500</v>
      </c>
      <c r="M1295" s="2">
        <v>184.5</v>
      </c>
      <c r="O1295" s="2" t="b">
        <f t="shared" si="41"/>
        <v>0</v>
      </c>
    </row>
    <row r="1296" spans="1:15" x14ac:dyDescent="0.25">
      <c r="A1296" s="20">
        <v>1293</v>
      </c>
      <c r="B1296" s="20" t="s">
        <v>2252</v>
      </c>
      <c r="C1296" s="24" t="s">
        <v>3480</v>
      </c>
      <c r="D1296" s="25"/>
      <c r="E1296" s="26">
        <v>1</v>
      </c>
      <c r="F1296" s="27" t="s">
        <v>3972</v>
      </c>
      <c r="G1296" s="20" t="s">
        <v>2252</v>
      </c>
      <c r="H1296" s="20" t="s">
        <v>3480</v>
      </c>
      <c r="I1296" s="11">
        <v>107.01</v>
      </c>
      <c r="J1296" s="15">
        <f t="shared" si="40"/>
        <v>107.01</v>
      </c>
      <c r="L1296" s="2">
        <v>1007951000</v>
      </c>
      <c r="M1296" s="2">
        <v>107.01</v>
      </c>
      <c r="O1296" s="2" t="b">
        <f t="shared" si="41"/>
        <v>0</v>
      </c>
    </row>
    <row r="1297" spans="1:15" x14ac:dyDescent="0.25">
      <c r="A1297" s="20">
        <v>1294</v>
      </c>
      <c r="B1297" s="20" t="s">
        <v>2252</v>
      </c>
      <c r="C1297" s="24" t="s">
        <v>3481</v>
      </c>
      <c r="D1297" s="25"/>
      <c r="E1297" s="26">
        <v>1</v>
      </c>
      <c r="F1297" s="27" t="s">
        <v>3972</v>
      </c>
      <c r="G1297" s="20" t="s">
        <v>2252</v>
      </c>
      <c r="H1297" s="20" t="s">
        <v>3481</v>
      </c>
      <c r="I1297" s="11">
        <v>247.23</v>
      </c>
      <c r="J1297" s="15">
        <f t="shared" si="40"/>
        <v>247.23</v>
      </c>
      <c r="L1297" s="2">
        <v>1007952500</v>
      </c>
      <c r="M1297" s="2">
        <v>247.23</v>
      </c>
      <c r="O1297" s="2" t="b">
        <f t="shared" si="41"/>
        <v>0</v>
      </c>
    </row>
    <row r="1298" spans="1:15" x14ac:dyDescent="0.25">
      <c r="A1298" s="20">
        <v>1295</v>
      </c>
      <c r="B1298" s="20" t="s">
        <v>2253</v>
      </c>
      <c r="C1298" s="24" t="s">
        <v>3482</v>
      </c>
      <c r="D1298" s="25"/>
      <c r="E1298" s="26">
        <v>1</v>
      </c>
      <c r="F1298" s="27" t="s">
        <v>3972</v>
      </c>
      <c r="G1298" s="20" t="s">
        <v>2253</v>
      </c>
      <c r="H1298" s="20" t="s">
        <v>3482</v>
      </c>
      <c r="I1298" s="11">
        <v>209.1</v>
      </c>
      <c r="J1298" s="15">
        <f t="shared" si="40"/>
        <v>209.1</v>
      </c>
      <c r="L1298" s="2">
        <v>1043912500</v>
      </c>
      <c r="M1298" s="2">
        <v>209.1</v>
      </c>
      <c r="O1298" s="2" t="b">
        <f t="shared" si="41"/>
        <v>0</v>
      </c>
    </row>
    <row r="1299" spans="1:15" x14ac:dyDescent="0.25">
      <c r="A1299" s="20">
        <v>1296</v>
      </c>
      <c r="B1299" s="20" t="s">
        <v>2254</v>
      </c>
      <c r="C1299" s="24" t="s">
        <v>3483</v>
      </c>
      <c r="D1299" s="25"/>
      <c r="E1299" s="26">
        <v>1</v>
      </c>
      <c r="F1299" s="27" t="s">
        <v>3972</v>
      </c>
      <c r="G1299" s="20" t="s">
        <v>2254</v>
      </c>
      <c r="H1299" s="20" t="s">
        <v>3483</v>
      </c>
      <c r="I1299" s="11">
        <v>478.47</v>
      </c>
      <c r="J1299" s="15">
        <f t="shared" si="40"/>
        <v>478.47</v>
      </c>
      <c r="L1299" s="2">
        <v>1037012500</v>
      </c>
      <c r="M1299" s="2">
        <v>478.47</v>
      </c>
      <c r="O1299" s="2" t="b">
        <f t="shared" si="41"/>
        <v>0</v>
      </c>
    </row>
    <row r="1300" spans="1:15" x14ac:dyDescent="0.25">
      <c r="A1300" s="20">
        <v>1297</v>
      </c>
      <c r="B1300" s="20" t="s">
        <v>2255</v>
      </c>
      <c r="C1300" s="24" t="s">
        <v>3484</v>
      </c>
      <c r="D1300" s="25"/>
      <c r="E1300" s="26">
        <v>1</v>
      </c>
      <c r="F1300" s="27" t="s">
        <v>3972</v>
      </c>
      <c r="G1300" s="20" t="s">
        <v>2255</v>
      </c>
      <c r="H1300" s="20" t="s">
        <v>3484</v>
      </c>
      <c r="I1300" s="11">
        <v>113.16</v>
      </c>
      <c r="J1300" s="15">
        <f t="shared" si="40"/>
        <v>113.16</v>
      </c>
      <c r="L1300" s="2">
        <v>1043691000</v>
      </c>
      <c r="M1300" s="2">
        <v>113.16</v>
      </c>
      <c r="O1300" s="2" t="b">
        <f t="shared" si="41"/>
        <v>0</v>
      </c>
    </row>
    <row r="1301" spans="1:15" x14ac:dyDescent="0.25">
      <c r="A1301" s="20">
        <v>1298</v>
      </c>
      <c r="B1301" s="20" t="s">
        <v>2255</v>
      </c>
      <c r="C1301" s="24" t="s">
        <v>3485</v>
      </c>
      <c r="D1301" s="25"/>
      <c r="E1301" s="26">
        <v>1</v>
      </c>
      <c r="F1301" s="27" t="s">
        <v>3972</v>
      </c>
      <c r="G1301" s="20" t="s">
        <v>2255</v>
      </c>
      <c r="H1301" s="20" t="s">
        <v>3485</v>
      </c>
      <c r="I1301" s="11">
        <v>234.93</v>
      </c>
      <c r="J1301" s="15">
        <f t="shared" si="40"/>
        <v>234.93</v>
      </c>
      <c r="L1301" s="2">
        <v>1043692500</v>
      </c>
      <c r="M1301" s="2">
        <v>234.93</v>
      </c>
      <c r="O1301" s="2" t="b">
        <f t="shared" si="41"/>
        <v>0</v>
      </c>
    </row>
    <row r="1302" spans="1:15" x14ac:dyDescent="0.25">
      <c r="A1302" s="20">
        <v>1299</v>
      </c>
      <c r="B1302" s="20" t="s">
        <v>2256</v>
      </c>
      <c r="C1302" s="24" t="s">
        <v>3603</v>
      </c>
      <c r="D1302" s="25"/>
      <c r="E1302" s="26">
        <v>1</v>
      </c>
      <c r="F1302" s="27" t="s">
        <v>3972</v>
      </c>
      <c r="G1302" s="20" t="s">
        <v>2256</v>
      </c>
      <c r="H1302" s="20" t="s">
        <v>3603</v>
      </c>
      <c r="I1302" s="11">
        <v>302.58</v>
      </c>
      <c r="J1302" s="15">
        <f t="shared" si="40"/>
        <v>302.58</v>
      </c>
      <c r="L1302" s="2">
        <v>1067170250</v>
      </c>
      <c r="M1302" s="2">
        <v>302.58</v>
      </c>
      <c r="O1302" s="2" t="b">
        <f t="shared" si="41"/>
        <v>0</v>
      </c>
    </row>
    <row r="1303" spans="1:15" ht="45" x14ac:dyDescent="0.25">
      <c r="A1303" s="20">
        <v>1300</v>
      </c>
      <c r="B1303" s="20" t="s">
        <v>2258</v>
      </c>
      <c r="C1303" s="24" t="s">
        <v>2257</v>
      </c>
      <c r="D1303" s="25"/>
      <c r="E1303" s="26">
        <v>1</v>
      </c>
      <c r="F1303" s="27" t="s">
        <v>3972</v>
      </c>
      <c r="G1303" s="20" t="s">
        <v>2258</v>
      </c>
      <c r="H1303" s="20" t="s">
        <v>2257</v>
      </c>
      <c r="I1303" s="11">
        <v>1343.16</v>
      </c>
      <c r="J1303" s="15">
        <f t="shared" si="40"/>
        <v>1343.16</v>
      </c>
      <c r="L1303" s="2" t="s">
        <v>2257</v>
      </c>
      <c r="M1303" s="2">
        <v>1343.16</v>
      </c>
      <c r="O1303" s="2" t="b">
        <f t="shared" si="41"/>
        <v>1</v>
      </c>
    </row>
    <row r="1304" spans="1:15" x14ac:dyDescent="0.25">
      <c r="A1304" s="20">
        <v>1301</v>
      </c>
      <c r="B1304" s="20" t="s">
        <v>2260</v>
      </c>
      <c r="C1304" s="24" t="s">
        <v>2259</v>
      </c>
      <c r="D1304" s="25"/>
      <c r="E1304" s="26">
        <v>1</v>
      </c>
      <c r="F1304" s="27" t="s">
        <v>3972</v>
      </c>
      <c r="G1304" s="20" t="s">
        <v>2260</v>
      </c>
      <c r="H1304" s="20" t="s">
        <v>2259</v>
      </c>
      <c r="I1304" s="11">
        <v>317.33999999999997</v>
      </c>
      <c r="J1304" s="15">
        <f t="shared" si="40"/>
        <v>317.33999999999997</v>
      </c>
      <c r="L1304" s="2" t="s">
        <v>2259</v>
      </c>
      <c r="M1304" s="2">
        <v>317.33999999999997</v>
      </c>
      <c r="O1304" s="2" t="b">
        <f t="shared" si="41"/>
        <v>1</v>
      </c>
    </row>
    <row r="1305" spans="1:15" x14ac:dyDescent="0.25">
      <c r="A1305" s="20">
        <v>1302</v>
      </c>
      <c r="B1305" s="20" t="s">
        <v>2262</v>
      </c>
      <c r="C1305" s="24" t="s">
        <v>2261</v>
      </c>
      <c r="D1305" s="25"/>
      <c r="E1305" s="26">
        <v>1</v>
      </c>
      <c r="F1305" s="27" t="s">
        <v>3972</v>
      </c>
      <c r="G1305" s="20" t="s">
        <v>2262</v>
      </c>
      <c r="H1305" s="20" t="s">
        <v>2261</v>
      </c>
      <c r="I1305" s="11">
        <v>1767.51</v>
      </c>
      <c r="J1305" s="15">
        <f t="shared" si="40"/>
        <v>1767.51</v>
      </c>
      <c r="L1305" s="2" t="s">
        <v>2261</v>
      </c>
      <c r="M1305" s="2">
        <v>1767.51</v>
      </c>
      <c r="O1305" s="2" t="b">
        <f t="shared" si="41"/>
        <v>1</v>
      </c>
    </row>
    <row r="1306" spans="1:15" ht="30" x14ac:dyDescent="0.25">
      <c r="A1306" s="20">
        <v>1303</v>
      </c>
      <c r="B1306" s="20" t="s">
        <v>2264</v>
      </c>
      <c r="C1306" s="24" t="s">
        <v>2263</v>
      </c>
      <c r="D1306" s="25"/>
      <c r="E1306" s="26">
        <v>1</v>
      </c>
      <c r="F1306" s="27" t="s">
        <v>3972</v>
      </c>
      <c r="G1306" s="20" t="s">
        <v>2264</v>
      </c>
      <c r="H1306" s="20" t="s">
        <v>2263</v>
      </c>
      <c r="I1306" s="11">
        <v>218.94</v>
      </c>
      <c r="J1306" s="15">
        <f t="shared" si="40"/>
        <v>218.94</v>
      </c>
      <c r="L1306" s="2" t="s">
        <v>2263</v>
      </c>
      <c r="M1306" s="2">
        <v>218.94</v>
      </c>
      <c r="O1306" s="2" t="b">
        <f t="shared" si="41"/>
        <v>1</v>
      </c>
    </row>
    <row r="1307" spans="1:15" ht="30" x14ac:dyDescent="0.25">
      <c r="A1307" s="20">
        <v>1304</v>
      </c>
      <c r="B1307" s="20" t="s">
        <v>2265</v>
      </c>
      <c r="C1307" s="24" t="s">
        <v>3766</v>
      </c>
      <c r="D1307" s="25"/>
      <c r="E1307" s="26">
        <v>1</v>
      </c>
      <c r="F1307" s="27" t="s">
        <v>3972</v>
      </c>
      <c r="G1307" s="20" t="s">
        <v>2265</v>
      </c>
      <c r="H1307" s="20" t="s">
        <v>3766</v>
      </c>
      <c r="I1307" s="11">
        <v>693.72</v>
      </c>
      <c r="J1307" s="15">
        <f t="shared" si="40"/>
        <v>693.72</v>
      </c>
      <c r="L1307" s="2" t="s">
        <v>3924</v>
      </c>
      <c r="M1307" s="2">
        <v>693.72</v>
      </c>
      <c r="O1307" s="2" t="b">
        <f t="shared" si="41"/>
        <v>0</v>
      </c>
    </row>
    <row r="1308" spans="1:15" ht="30" x14ac:dyDescent="0.25">
      <c r="A1308" s="20">
        <v>1305</v>
      </c>
      <c r="B1308" s="20" t="s">
        <v>2267</v>
      </c>
      <c r="C1308" s="24" t="s">
        <v>2266</v>
      </c>
      <c r="D1308" s="25"/>
      <c r="E1308" s="26">
        <v>1</v>
      </c>
      <c r="F1308" s="27" t="s">
        <v>3972</v>
      </c>
      <c r="G1308" s="20" t="s">
        <v>2267</v>
      </c>
      <c r="H1308" s="20" t="s">
        <v>2266</v>
      </c>
      <c r="I1308" s="11">
        <v>1430.49</v>
      </c>
      <c r="J1308" s="15">
        <f t="shared" si="40"/>
        <v>1430.49</v>
      </c>
      <c r="L1308" s="2" t="s">
        <v>2266</v>
      </c>
      <c r="M1308" s="2">
        <v>1430.49</v>
      </c>
      <c r="O1308" s="2" t="b">
        <f t="shared" si="41"/>
        <v>1</v>
      </c>
    </row>
    <row r="1309" spans="1:15" x14ac:dyDescent="0.25">
      <c r="A1309" s="20">
        <v>1306</v>
      </c>
      <c r="B1309" s="20" t="s">
        <v>2268</v>
      </c>
      <c r="C1309" s="24" t="s">
        <v>3604</v>
      </c>
      <c r="D1309" s="25"/>
      <c r="E1309" s="26">
        <v>1</v>
      </c>
      <c r="F1309" s="27" t="s">
        <v>3972</v>
      </c>
      <c r="G1309" s="20" t="s">
        <v>2268</v>
      </c>
      <c r="H1309" s="20" t="s">
        <v>3604</v>
      </c>
      <c r="I1309" s="11">
        <v>820.41</v>
      </c>
      <c r="J1309" s="15">
        <f t="shared" si="40"/>
        <v>820.41</v>
      </c>
      <c r="L1309" s="2">
        <v>1067620100</v>
      </c>
      <c r="M1309" s="2">
        <v>820.41</v>
      </c>
      <c r="O1309" s="2" t="b">
        <f t="shared" si="41"/>
        <v>0</v>
      </c>
    </row>
    <row r="1310" spans="1:15" ht="30" x14ac:dyDescent="0.25">
      <c r="A1310" s="20">
        <v>1307</v>
      </c>
      <c r="B1310" s="20" t="s">
        <v>2269</v>
      </c>
      <c r="C1310" s="24" t="s">
        <v>3605</v>
      </c>
      <c r="D1310" s="25"/>
      <c r="E1310" s="26">
        <v>1</v>
      </c>
      <c r="F1310" s="27" t="s">
        <v>3972</v>
      </c>
      <c r="G1310" s="20" t="s">
        <v>2269</v>
      </c>
      <c r="H1310" s="20" t="s">
        <v>3605</v>
      </c>
      <c r="I1310" s="11">
        <v>177.12</v>
      </c>
      <c r="J1310" s="15">
        <f t="shared" si="40"/>
        <v>177.12</v>
      </c>
      <c r="L1310" s="2">
        <v>1100200001</v>
      </c>
      <c r="M1310" s="2">
        <v>177.12</v>
      </c>
      <c r="O1310" s="2" t="b">
        <f t="shared" si="41"/>
        <v>0</v>
      </c>
    </row>
    <row r="1311" spans="1:15" ht="30" x14ac:dyDescent="0.25">
      <c r="A1311" s="20">
        <v>1308</v>
      </c>
      <c r="B1311" s="20" t="s">
        <v>2270</v>
      </c>
      <c r="C1311" s="24" t="s">
        <v>3606</v>
      </c>
      <c r="D1311" s="25"/>
      <c r="E1311" s="26">
        <v>1</v>
      </c>
      <c r="F1311" s="27" t="s">
        <v>3972</v>
      </c>
      <c r="G1311" s="20" t="s">
        <v>2270</v>
      </c>
      <c r="H1311" s="20" t="s">
        <v>3606</v>
      </c>
      <c r="I1311" s="11">
        <v>789.66</v>
      </c>
      <c r="J1311" s="15">
        <f t="shared" si="40"/>
        <v>789.66</v>
      </c>
      <c r="L1311" s="2">
        <v>1097130001</v>
      </c>
      <c r="M1311" s="2">
        <v>789.66</v>
      </c>
      <c r="O1311" s="2" t="b">
        <f t="shared" si="41"/>
        <v>0</v>
      </c>
    </row>
    <row r="1312" spans="1:15" ht="30" x14ac:dyDescent="0.25">
      <c r="A1312" s="20">
        <v>1309</v>
      </c>
      <c r="B1312" s="20" t="s">
        <v>2271</v>
      </c>
      <c r="C1312" s="24" t="s">
        <v>3607</v>
      </c>
      <c r="D1312" s="25"/>
      <c r="E1312" s="26">
        <v>1</v>
      </c>
      <c r="F1312" s="27" t="s">
        <v>3972</v>
      </c>
      <c r="G1312" s="20" t="s">
        <v>2271</v>
      </c>
      <c r="H1312" s="20" t="s">
        <v>3607</v>
      </c>
      <c r="I1312" s="11">
        <v>878.22</v>
      </c>
      <c r="J1312" s="15">
        <f t="shared" si="40"/>
        <v>878.22</v>
      </c>
      <c r="L1312" s="2">
        <v>1147730001</v>
      </c>
      <c r="M1312" s="2">
        <v>878.22</v>
      </c>
      <c r="O1312" s="2" t="b">
        <f t="shared" si="41"/>
        <v>0</v>
      </c>
    </row>
    <row r="1313" spans="1:15" x14ac:dyDescent="0.25">
      <c r="A1313" s="20">
        <v>1310</v>
      </c>
      <c r="B1313" s="20" t="s">
        <v>2272</v>
      </c>
      <c r="C1313" s="24" t="s">
        <v>3608</v>
      </c>
      <c r="D1313" s="25"/>
      <c r="E1313" s="26">
        <v>1</v>
      </c>
      <c r="F1313" s="27" t="s">
        <v>3972</v>
      </c>
      <c r="G1313" s="20" t="s">
        <v>2272</v>
      </c>
      <c r="H1313" s="20" t="s">
        <v>3608</v>
      </c>
      <c r="I1313" s="11">
        <v>134.07</v>
      </c>
      <c r="J1313" s="15">
        <f t="shared" si="40"/>
        <v>134.07</v>
      </c>
      <c r="L1313" s="2">
        <v>1004562500</v>
      </c>
      <c r="M1313" s="2">
        <v>134.07</v>
      </c>
      <c r="O1313" s="2" t="b">
        <f t="shared" si="41"/>
        <v>0</v>
      </c>
    </row>
    <row r="1314" spans="1:15" x14ac:dyDescent="0.25">
      <c r="A1314" s="20">
        <v>1311</v>
      </c>
      <c r="B1314" s="20" t="s">
        <v>2273</v>
      </c>
      <c r="C1314" s="24" t="s">
        <v>3609</v>
      </c>
      <c r="D1314" s="25"/>
      <c r="E1314" s="26">
        <v>1</v>
      </c>
      <c r="F1314" s="27" t="s">
        <v>3972</v>
      </c>
      <c r="G1314" s="20" t="s">
        <v>2273</v>
      </c>
      <c r="H1314" s="20" t="s">
        <v>3609</v>
      </c>
      <c r="I1314" s="11">
        <v>654.36</v>
      </c>
      <c r="J1314" s="15">
        <f t="shared" si="40"/>
        <v>654.36</v>
      </c>
      <c r="L1314" s="2">
        <v>1004411000</v>
      </c>
      <c r="M1314" s="2">
        <v>654.36</v>
      </c>
      <c r="O1314" s="2" t="b">
        <f t="shared" si="41"/>
        <v>0</v>
      </c>
    </row>
    <row r="1315" spans="1:15" x14ac:dyDescent="0.25">
      <c r="A1315" s="20">
        <v>1312</v>
      </c>
      <c r="B1315" s="20" t="s">
        <v>2274</v>
      </c>
      <c r="C1315" s="24" t="s">
        <v>3610</v>
      </c>
      <c r="D1315" s="25"/>
      <c r="E1315" s="26">
        <v>1</v>
      </c>
      <c r="F1315" s="27" t="s">
        <v>3972</v>
      </c>
      <c r="G1315" s="20" t="s">
        <v>2274</v>
      </c>
      <c r="H1315" s="20" t="s">
        <v>3610</v>
      </c>
      <c r="I1315" s="11">
        <v>397.29</v>
      </c>
      <c r="J1315" s="15">
        <f t="shared" si="40"/>
        <v>397.29</v>
      </c>
      <c r="L1315" s="2">
        <v>1151871000</v>
      </c>
      <c r="M1315" s="2">
        <v>397.29</v>
      </c>
      <c r="O1315" s="2" t="b">
        <f t="shared" si="41"/>
        <v>0</v>
      </c>
    </row>
    <row r="1316" spans="1:15" x14ac:dyDescent="0.25">
      <c r="A1316" s="20">
        <v>1313</v>
      </c>
      <c r="B1316" s="20" t="s">
        <v>2276</v>
      </c>
      <c r="C1316" s="24" t="s">
        <v>2275</v>
      </c>
      <c r="D1316" s="25"/>
      <c r="E1316" s="26">
        <v>1</v>
      </c>
      <c r="F1316" s="27" t="s">
        <v>3972</v>
      </c>
      <c r="G1316" s="20" t="s">
        <v>2276</v>
      </c>
      <c r="H1316" s="20" t="s">
        <v>2275</v>
      </c>
      <c r="I1316" s="11">
        <v>325.95</v>
      </c>
      <c r="J1316" s="15">
        <f t="shared" si="40"/>
        <v>325.95</v>
      </c>
      <c r="L1316" s="2" t="s">
        <v>2275</v>
      </c>
      <c r="M1316" s="2">
        <v>325.95</v>
      </c>
      <c r="O1316" s="2" t="b">
        <f t="shared" si="41"/>
        <v>1</v>
      </c>
    </row>
    <row r="1317" spans="1:15" ht="30" x14ac:dyDescent="0.25">
      <c r="A1317" s="20">
        <v>1314</v>
      </c>
      <c r="B1317" s="20" t="s">
        <v>2278</v>
      </c>
      <c r="C1317" s="24" t="s">
        <v>2277</v>
      </c>
      <c r="D1317" s="25"/>
      <c r="E1317" s="26">
        <v>1</v>
      </c>
      <c r="F1317" s="27" t="s">
        <v>3972</v>
      </c>
      <c r="G1317" s="20" t="s">
        <v>2278</v>
      </c>
      <c r="H1317" s="20" t="s">
        <v>2277</v>
      </c>
      <c r="I1317" s="11">
        <v>3102.06</v>
      </c>
      <c r="J1317" s="15">
        <f t="shared" si="40"/>
        <v>3102.06</v>
      </c>
      <c r="L1317" s="2" t="s">
        <v>2277</v>
      </c>
      <c r="M1317" s="2">
        <v>3102.06</v>
      </c>
      <c r="O1317" s="2" t="b">
        <f t="shared" si="41"/>
        <v>1</v>
      </c>
    </row>
    <row r="1318" spans="1:15" x14ac:dyDescent="0.25">
      <c r="A1318" s="20">
        <v>1315</v>
      </c>
      <c r="B1318" s="20" t="s">
        <v>2280</v>
      </c>
      <c r="C1318" s="24" t="s">
        <v>2279</v>
      </c>
      <c r="D1318" s="25"/>
      <c r="E1318" s="26">
        <v>1</v>
      </c>
      <c r="F1318" s="27" t="s">
        <v>3972</v>
      </c>
      <c r="G1318" s="20" t="s">
        <v>2280</v>
      </c>
      <c r="H1318" s="20" t="s">
        <v>2279</v>
      </c>
      <c r="I1318" s="11">
        <v>504.3</v>
      </c>
      <c r="J1318" s="15">
        <f t="shared" si="40"/>
        <v>504.3</v>
      </c>
      <c r="L1318" s="2" t="s">
        <v>2279</v>
      </c>
      <c r="M1318" s="2">
        <v>504.3</v>
      </c>
      <c r="O1318" s="2" t="b">
        <f t="shared" si="41"/>
        <v>1</v>
      </c>
    </row>
    <row r="1319" spans="1:15" x14ac:dyDescent="0.25">
      <c r="A1319" s="20">
        <v>1316</v>
      </c>
      <c r="B1319" s="20" t="s">
        <v>2282</v>
      </c>
      <c r="C1319" s="24" t="s">
        <v>2281</v>
      </c>
      <c r="D1319" s="25"/>
      <c r="E1319" s="26">
        <v>1</v>
      </c>
      <c r="F1319" s="27" t="s">
        <v>3972</v>
      </c>
      <c r="G1319" s="20" t="s">
        <v>2282</v>
      </c>
      <c r="H1319" s="20" t="s">
        <v>2281</v>
      </c>
      <c r="I1319" s="11">
        <v>408.36</v>
      </c>
      <c r="J1319" s="15">
        <f t="shared" si="40"/>
        <v>408.36</v>
      </c>
      <c r="L1319" s="2" t="s">
        <v>2281</v>
      </c>
      <c r="M1319" s="2">
        <v>408.36</v>
      </c>
      <c r="O1319" s="2" t="b">
        <f t="shared" si="41"/>
        <v>1</v>
      </c>
    </row>
    <row r="1320" spans="1:15" ht="30" x14ac:dyDescent="0.25">
      <c r="A1320" s="20">
        <v>1317</v>
      </c>
      <c r="B1320" s="20" t="s">
        <v>2284</v>
      </c>
      <c r="C1320" s="24" t="s">
        <v>2283</v>
      </c>
      <c r="D1320" s="25"/>
      <c r="E1320" s="26">
        <v>1</v>
      </c>
      <c r="F1320" s="27" t="s">
        <v>3972</v>
      </c>
      <c r="G1320" s="20" t="s">
        <v>2284</v>
      </c>
      <c r="H1320" s="20" t="s">
        <v>2283</v>
      </c>
      <c r="I1320" s="11">
        <v>2234.91</v>
      </c>
      <c r="J1320" s="15">
        <f t="shared" si="40"/>
        <v>2234.91</v>
      </c>
      <c r="L1320" s="2" t="s">
        <v>2283</v>
      </c>
      <c r="M1320" s="2">
        <v>2234.91</v>
      </c>
      <c r="O1320" s="2" t="b">
        <f t="shared" si="41"/>
        <v>1</v>
      </c>
    </row>
    <row r="1321" spans="1:15" x14ac:dyDescent="0.25">
      <c r="A1321" s="20">
        <v>1318</v>
      </c>
      <c r="B1321" s="20" t="s">
        <v>2286</v>
      </c>
      <c r="C1321" s="24" t="s">
        <v>2285</v>
      </c>
      <c r="D1321" s="25"/>
      <c r="E1321" s="26">
        <v>1</v>
      </c>
      <c r="F1321" s="27" t="s">
        <v>3972</v>
      </c>
      <c r="G1321" s="20" t="s">
        <v>2286</v>
      </c>
      <c r="H1321" s="20" t="s">
        <v>2285</v>
      </c>
      <c r="I1321" s="11">
        <v>1434.18</v>
      </c>
      <c r="J1321" s="15">
        <f t="shared" si="40"/>
        <v>1434.18</v>
      </c>
      <c r="L1321" s="2" t="s">
        <v>2285</v>
      </c>
      <c r="M1321" s="2">
        <v>1434.18</v>
      </c>
      <c r="O1321" s="2" t="b">
        <f t="shared" si="41"/>
        <v>1</v>
      </c>
    </row>
    <row r="1322" spans="1:15" ht="45" x14ac:dyDescent="0.25">
      <c r="A1322" s="20">
        <v>1319</v>
      </c>
      <c r="B1322" s="20" t="s">
        <v>2288</v>
      </c>
      <c r="C1322" s="24" t="s">
        <v>2287</v>
      </c>
      <c r="D1322" s="25"/>
      <c r="E1322" s="26">
        <v>1</v>
      </c>
      <c r="F1322" s="27" t="s">
        <v>3972</v>
      </c>
      <c r="G1322" s="20" t="s">
        <v>2288</v>
      </c>
      <c r="H1322" s="20" t="s">
        <v>2287</v>
      </c>
      <c r="I1322" s="11">
        <v>1539.96</v>
      </c>
      <c r="J1322" s="15">
        <f t="shared" si="40"/>
        <v>1539.96</v>
      </c>
      <c r="L1322" s="2" t="s">
        <v>2287</v>
      </c>
      <c r="M1322" s="2">
        <v>1539.96</v>
      </c>
      <c r="O1322" s="2" t="b">
        <f t="shared" si="41"/>
        <v>1</v>
      </c>
    </row>
    <row r="1323" spans="1:15" ht="30" x14ac:dyDescent="0.25">
      <c r="A1323" s="20">
        <v>1320</v>
      </c>
      <c r="B1323" s="20" t="s">
        <v>2290</v>
      </c>
      <c r="C1323" s="24" t="s">
        <v>2289</v>
      </c>
      <c r="D1323" s="25"/>
      <c r="E1323" s="26">
        <v>1</v>
      </c>
      <c r="F1323" s="27" t="s">
        <v>3972</v>
      </c>
      <c r="G1323" s="20" t="s">
        <v>2290</v>
      </c>
      <c r="H1323" s="20" t="s">
        <v>2289</v>
      </c>
      <c r="I1323" s="11">
        <v>333.33</v>
      </c>
      <c r="J1323" s="15">
        <f t="shared" si="40"/>
        <v>333.33</v>
      </c>
      <c r="L1323" s="2" t="s">
        <v>2289</v>
      </c>
      <c r="M1323" s="2">
        <v>333.33</v>
      </c>
      <c r="O1323" s="2" t="b">
        <f t="shared" si="41"/>
        <v>1</v>
      </c>
    </row>
    <row r="1324" spans="1:15" x14ac:dyDescent="0.25">
      <c r="A1324" s="20">
        <v>1321</v>
      </c>
      <c r="B1324" s="20" t="s">
        <v>2292</v>
      </c>
      <c r="C1324" s="24" t="s">
        <v>2291</v>
      </c>
      <c r="D1324" s="25"/>
      <c r="E1324" s="26">
        <v>1</v>
      </c>
      <c r="F1324" s="27" t="s">
        <v>3972</v>
      </c>
      <c r="G1324" s="20" t="s">
        <v>2292</v>
      </c>
      <c r="H1324" s="20" t="s">
        <v>2291</v>
      </c>
      <c r="I1324" s="11">
        <v>970.47</v>
      </c>
      <c r="J1324" s="15">
        <f t="shared" si="40"/>
        <v>970.47</v>
      </c>
      <c r="L1324" s="2" t="s">
        <v>2291</v>
      </c>
      <c r="M1324" s="2">
        <v>970.47</v>
      </c>
      <c r="O1324" s="2" t="b">
        <f t="shared" si="41"/>
        <v>1</v>
      </c>
    </row>
    <row r="1325" spans="1:15" x14ac:dyDescent="0.25">
      <c r="A1325" s="20">
        <v>1322</v>
      </c>
      <c r="B1325" s="20" t="s">
        <v>2294</v>
      </c>
      <c r="C1325" s="24" t="s">
        <v>2293</v>
      </c>
      <c r="D1325" s="25"/>
      <c r="E1325" s="26">
        <v>1</v>
      </c>
      <c r="F1325" s="27" t="s">
        <v>3972</v>
      </c>
      <c r="G1325" s="20" t="s">
        <v>2294</v>
      </c>
      <c r="H1325" s="20" t="s">
        <v>2293</v>
      </c>
      <c r="I1325" s="11">
        <v>435.42</v>
      </c>
      <c r="J1325" s="15">
        <f t="shared" si="40"/>
        <v>435.42</v>
      </c>
      <c r="L1325" s="2" t="s">
        <v>2293</v>
      </c>
      <c r="M1325" s="2">
        <v>435.42</v>
      </c>
      <c r="O1325" s="2" t="b">
        <f t="shared" si="41"/>
        <v>1</v>
      </c>
    </row>
    <row r="1326" spans="1:15" ht="30" x14ac:dyDescent="0.25">
      <c r="A1326" s="20">
        <v>1323</v>
      </c>
      <c r="B1326" s="20" t="s">
        <v>2296</v>
      </c>
      <c r="C1326" s="24" t="s">
        <v>2295</v>
      </c>
      <c r="D1326" s="25"/>
      <c r="E1326" s="26">
        <v>1</v>
      </c>
      <c r="F1326" s="27" t="s">
        <v>3972</v>
      </c>
      <c r="G1326" s="20" t="s">
        <v>2296</v>
      </c>
      <c r="H1326" s="20" t="s">
        <v>2295</v>
      </c>
      <c r="I1326" s="11">
        <v>227.55</v>
      </c>
      <c r="J1326" s="15">
        <f t="shared" si="40"/>
        <v>227.55</v>
      </c>
      <c r="L1326" s="2" t="s">
        <v>2295</v>
      </c>
      <c r="M1326" s="2">
        <v>227.55</v>
      </c>
      <c r="O1326" s="2" t="b">
        <f t="shared" si="41"/>
        <v>1</v>
      </c>
    </row>
    <row r="1327" spans="1:15" ht="30" x14ac:dyDescent="0.25">
      <c r="A1327" s="20">
        <v>1324</v>
      </c>
      <c r="B1327" s="20" t="s">
        <v>2298</v>
      </c>
      <c r="C1327" s="24" t="s">
        <v>2297</v>
      </c>
      <c r="D1327" s="25"/>
      <c r="E1327" s="26">
        <v>1</v>
      </c>
      <c r="F1327" s="27" t="s">
        <v>3972</v>
      </c>
      <c r="G1327" s="20" t="s">
        <v>2298</v>
      </c>
      <c r="H1327" s="20" t="s">
        <v>2297</v>
      </c>
      <c r="I1327" s="11">
        <v>227.55</v>
      </c>
      <c r="J1327" s="15">
        <f t="shared" si="40"/>
        <v>227.55</v>
      </c>
      <c r="L1327" s="2" t="s">
        <v>2297</v>
      </c>
      <c r="M1327" s="2">
        <v>227.55</v>
      </c>
      <c r="O1327" s="2" t="b">
        <f t="shared" si="41"/>
        <v>1</v>
      </c>
    </row>
    <row r="1328" spans="1:15" ht="30" x14ac:dyDescent="0.25">
      <c r="A1328" s="20">
        <v>1325</v>
      </c>
      <c r="B1328" s="20" t="s">
        <v>2299</v>
      </c>
      <c r="C1328" s="24" t="s">
        <v>3767</v>
      </c>
      <c r="D1328" s="25"/>
      <c r="E1328" s="26">
        <v>1</v>
      </c>
      <c r="F1328" s="27" t="s">
        <v>3972</v>
      </c>
      <c r="G1328" s="20" t="s">
        <v>2299</v>
      </c>
      <c r="H1328" s="20" t="s">
        <v>3767</v>
      </c>
      <c r="I1328" s="11">
        <v>2854.83</v>
      </c>
      <c r="J1328" s="15">
        <f t="shared" si="40"/>
        <v>2854.83</v>
      </c>
      <c r="L1328" s="2" t="s">
        <v>3925</v>
      </c>
      <c r="M1328" s="2">
        <v>2854.83</v>
      </c>
      <c r="O1328" s="2" t="b">
        <f t="shared" si="41"/>
        <v>0</v>
      </c>
    </row>
    <row r="1329" spans="1:15" x14ac:dyDescent="0.25">
      <c r="A1329" s="20">
        <v>1326</v>
      </c>
      <c r="B1329" s="20" t="s">
        <v>2300</v>
      </c>
      <c r="C1329" s="24" t="s">
        <v>3611</v>
      </c>
      <c r="D1329" s="25"/>
      <c r="E1329" s="26">
        <v>1</v>
      </c>
      <c r="F1329" s="27" t="s">
        <v>3972</v>
      </c>
      <c r="G1329" s="20" t="s">
        <v>2300</v>
      </c>
      <c r="H1329" s="20" t="s">
        <v>3611</v>
      </c>
      <c r="I1329" s="11">
        <v>350.55</v>
      </c>
      <c r="J1329" s="15">
        <f t="shared" si="40"/>
        <v>350.55</v>
      </c>
      <c r="L1329" s="2">
        <v>1072881000</v>
      </c>
      <c r="M1329" s="2">
        <v>350.55</v>
      </c>
      <c r="O1329" s="2" t="b">
        <f t="shared" si="41"/>
        <v>0</v>
      </c>
    </row>
    <row r="1330" spans="1:15" x14ac:dyDescent="0.25">
      <c r="A1330" s="20">
        <v>1327</v>
      </c>
      <c r="B1330" s="20" t="s">
        <v>2300</v>
      </c>
      <c r="C1330" s="24" t="s">
        <v>3612</v>
      </c>
      <c r="D1330" s="25"/>
      <c r="E1330" s="26">
        <v>1</v>
      </c>
      <c r="F1330" s="27" t="s">
        <v>3972</v>
      </c>
      <c r="G1330" s="20" t="s">
        <v>2300</v>
      </c>
      <c r="H1330" s="20" t="s">
        <v>3612</v>
      </c>
      <c r="I1330" s="11">
        <v>694.95</v>
      </c>
      <c r="J1330" s="15">
        <f t="shared" si="40"/>
        <v>694.95</v>
      </c>
      <c r="L1330" s="2">
        <v>1072882500</v>
      </c>
      <c r="M1330" s="2">
        <v>694.95</v>
      </c>
      <c r="O1330" s="2" t="b">
        <f t="shared" si="41"/>
        <v>0</v>
      </c>
    </row>
    <row r="1331" spans="1:15" x14ac:dyDescent="0.25">
      <c r="A1331" s="20">
        <v>1328</v>
      </c>
      <c r="B1331" s="20" t="s">
        <v>2302</v>
      </c>
      <c r="C1331" s="24" t="s">
        <v>2301</v>
      </c>
      <c r="D1331" s="25"/>
      <c r="E1331" s="26">
        <v>1</v>
      </c>
      <c r="F1331" s="27" t="s">
        <v>3972</v>
      </c>
      <c r="G1331" s="20" t="s">
        <v>2302</v>
      </c>
      <c r="H1331" s="20" t="s">
        <v>2301</v>
      </c>
      <c r="I1331" s="11">
        <v>760.14</v>
      </c>
      <c r="J1331" s="15">
        <f t="shared" si="40"/>
        <v>760.14</v>
      </c>
      <c r="L1331" s="2" t="s">
        <v>2301</v>
      </c>
      <c r="M1331" s="2">
        <v>760.14</v>
      </c>
      <c r="O1331" s="2" t="b">
        <f t="shared" si="41"/>
        <v>1</v>
      </c>
    </row>
    <row r="1332" spans="1:15" x14ac:dyDescent="0.25">
      <c r="A1332" s="20">
        <v>1329</v>
      </c>
      <c r="B1332" s="20" t="s">
        <v>2304</v>
      </c>
      <c r="C1332" s="24" t="s">
        <v>2303</v>
      </c>
      <c r="D1332" s="25"/>
      <c r="E1332" s="26">
        <v>1</v>
      </c>
      <c r="F1332" s="27" t="s">
        <v>3972</v>
      </c>
      <c r="G1332" s="20" t="s">
        <v>2304</v>
      </c>
      <c r="H1332" s="20" t="s">
        <v>2303</v>
      </c>
      <c r="I1332" s="11">
        <v>2350.5300000000002</v>
      </c>
      <c r="J1332" s="15">
        <f t="shared" si="40"/>
        <v>2350.5300000000002</v>
      </c>
      <c r="L1332" s="2" t="s">
        <v>2303</v>
      </c>
      <c r="M1332" s="2">
        <v>2350.5300000000002</v>
      </c>
      <c r="O1332" s="2" t="b">
        <f t="shared" si="41"/>
        <v>1</v>
      </c>
    </row>
    <row r="1333" spans="1:15" x14ac:dyDescent="0.25">
      <c r="A1333" s="20">
        <v>1330</v>
      </c>
      <c r="B1333" s="20" t="s">
        <v>2304</v>
      </c>
      <c r="C1333" s="24" t="s">
        <v>2305</v>
      </c>
      <c r="D1333" s="25"/>
      <c r="E1333" s="26">
        <v>1</v>
      </c>
      <c r="F1333" s="27" t="s">
        <v>3972</v>
      </c>
      <c r="G1333" s="20" t="s">
        <v>2304</v>
      </c>
      <c r="H1333" s="20" t="s">
        <v>2305</v>
      </c>
      <c r="I1333" s="11">
        <v>402.21</v>
      </c>
      <c r="J1333" s="15">
        <f t="shared" si="40"/>
        <v>402.21</v>
      </c>
      <c r="L1333" s="2" t="s">
        <v>2305</v>
      </c>
      <c r="M1333" s="2">
        <v>402.21</v>
      </c>
      <c r="O1333" s="2" t="b">
        <f t="shared" si="41"/>
        <v>1</v>
      </c>
    </row>
    <row r="1334" spans="1:15" ht="30" x14ac:dyDescent="0.25">
      <c r="A1334" s="20">
        <v>1331</v>
      </c>
      <c r="B1334" s="20" t="s">
        <v>2307</v>
      </c>
      <c r="C1334" s="24" t="s">
        <v>2306</v>
      </c>
      <c r="D1334" s="25"/>
      <c r="E1334" s="26">
        <v>1</v>
      </c>
      <c r="F1334" s="27" t="s">
        <v>3972</v>
      </c>
      <c r="G1334" s="20" t="s">
        <v>2307</v>
      </c>
      <c r="H1334" s="20" t="s">
        <v>2306</v>
      </c>
      <c r="I1334" s="11">
        <v>2052.87</v>
      </c>
      <c r="J1334" s="15">
        <f t="shared" si="40"/>
        <v>2052.87</v>
      </c>
      <c r="L1334" s="2" t="s">
        <v>2306</v>
      </c>
      <c r="M1334" s="2">
        <v>2052.87</v>
      </c>
      <c r="O1334" s="2" t="b">
        <f t="shared" si="41"/>
        <v>1</v>
      </c>
    </row>
    <row r="1335" spans="1:15" ht="30" x14ac:dyDescent="0.25">
      <c r="A1335" s="20">
        <v>1332</v>
      </c>
      <c r="B1335" s="20" t="s">
        <v>2308</v>
      </c>
      <c r="C1335" s="24" t="s">
        <v>3768</v>
      </c>
      <c r="D1335" s="25"/>
      <c r="E1335" s="26">
        <v>1</v>
      </c>
      <c r="F1335" s="27" t="s">
        <v>3972</v>
      </c>
      <c r="G1335" s="20" t="s">
        <v>2308</v>
      </c>
      <c r="H1335" s="20" t="s">
        <v>3768</v>
      </c>
      <c r="I1335" s="11">
        <v>265.68</v>
      </c>
      <c r="J1335" s="15">
        <f t="shared" si="40"/>
        <v>265.68</v>
      </c>
      <c r="L1335" s="2" t="s">
        <v>3926</v>
      </c>
      <c r="M1335" s="2">
        <v>265.68</v>
      </c>
      <c r="O1335" s="2" t="b">
        <f t="shared" si="41"/>
        <v>0</v>
      </c>
    </row>
    <row r="1336" spans="1:15" ht="30" x14ac:dyDescent="0.25">
      <c r="A1336" s="20">
        <v>1333</v>
      </c>
      <c r="B1336" s="20" t="s">
        <v>2309</v>
      </c>
      <c r="C1336" s="24" t="s">
        <v>3433</v>
      </c>
      <c r="D1336" s="25"/>
      <c r="E1336" s="26">
        <v>1</v>
      </c>
      <c r="F1336" s="27" t="s">
        <v>3972</v>
      </c>
      <c r="G1336" s="20" t="s">
        <v>2309</v>
      </c>
      <c r="H1336" s="20" t="s">
        <v>3433</v>
      </c>
      <c r="I1336" s="11">
        <v>733.08</v>
      </c>
      <c r="J1336" s="15">
        <f t="shared" si="40"/>
        <v>733.08</v>
      </c>
      <c r="L1336" s="2">
        <v>1054430500</v>
      </c>
      <c r="M1336" s="2">
        <v>733.08</v>
      </c>
      <c r="O1336" s="2" t="b">
        <f t="shared" si="41"/>
        <v>0</v>
      </c>
    </row>
    <row r="1337" spans="1:15" ht="30" x14ac:dyDescent="0.25">
      <c r="A1337" s="20">
        <v>1334</v>
      </c>
      <c r="B1337" s="20" t="s">
        <v>2311</v>
      </c>
      <c r="C1337" s="24" t="s">
        <v>2310</v>
      </c>
      <c r="D1337" s="25"/>
      <c r="E1337" s="26">
        <v>1</v>
      </c>
      <c r="F1337" s="27" t="s">
        <v>3972</v>
      </c>
      <c r="G1337" s="20" t="s">
        <v>2311</v>
      </c>
      <c r="H1337" s="20" t="s">
        <v>2310</v>
      </c>
      <c r="I1337" s="11">
        <v>351.78</v>
      </c>
      <c r="J1337" s="15">
        <f t="shared" si="40"/>
        <v>351.78</v>
      </c>
      <c r="L1337" s="2" t="s">
        <v>2310</v>
      </c>
      <c r="M1337" s="2">
        <v>351.78</v>
      </c>
      <c r="O1337" s="2" t="b">
        <f t="shared" si="41"/>
        <v>1</v>
      </c>
    </row>
    <row r="1338" spans="1:15" ht="30" x14ac:dyDescent="0.25">
      <c r="A1338" s="20">
        <v>1335</v>
      </c>
      <c r="B1338" s="20" t="s">
        <v>2313</v>
      </c>
      <c r="C1338" s="24" t="s">
        <v>2312</v>
      </c>
      <c r="D1338" s="25"/>
      <c r="E1338" s="26">
        <v>1</v>
      </c>
      <c r="F1338" s="27" t="s">
        <v>3972</v>
      </c>
      <c r="G1338" s="20" t="s">
        <v>2313</v>
      </c>
      <c r="H1338" s="20" t="s">
        <v>2312</v>
      </c>
      <c r="I1338" s="11">
        <v>207.87</v>
      </c>
      <c r="J1338" s="15">
        <f t="shared" si="40"/>
        <v>207.87</v>
      </c>
      <c r="L1338" s="2" t="s">
        <v>2312</v>
      </c>
      <c r="M1338" s="2">
        <v>207.87</v>
      </c>
      <c r="O1338" s="2" t="b">
        <f t="shared" si="41"/>
        <v>1</v>
      </c>
    </row>
    <row r="1339" spans="1:15" x14ac:dyDescent="0.25">
      <c r="A1339" s="20">
        <v>1336</v>
      </c>
      <c r="B1339" s="20" t="s">
        <v>2314</v>
      </c>
      <c r="C1339" s="24" t="s">
        <v>3613</v>
      </c>
      <c r="D1339" s="25"/>
      <c r="E1339" s="26">
        <v>1</v>
      </c>
      <c r="F1339" s="27" t="s">
        <v>3972</v>
      </c>
      <c r="G1339" s="20" t="s">
        <v>2314</v>
      </c>
      <c r="H1339" s="20" t="s">
        <v>3613</v>
      </c>
      <c r="I1339" s="11">
        <v>440.34</v>
      </c>
      <c r="J1339" s="15">
        <f t="shared" si="40"/>
        <v>440.34</v>
      </c>
      <c r="L1339" s="2">
        <v>1038720500</v>
      </c>
      <c r="M1339" s="2">
        <v>440.34</v>
      </c>
      <c r="O1339" s="2" t="b">
        <f t="shared" si="41"/>
        <v>0</v>
      </c>
    </row>
    <row r="1340" spans="1:15" x14ac:dyDescent="0.25">
      <c r="A1340" s="20">
        <v>1337</v>
      </c>
      <c r="B1340" s="20" t="s">
        <v>2316</v>
      </c>
      <c r="C1340" s="24" t="s">
        <v>2315</v>
      </c>
      <c r="D1340" s="25"/>
      <c r="E1340" s="26">
        <v>1</v>
      </c>
      <c r="F1340" s="27" t="s">
        <v>3972</v>
      </c>
      <c r="G1340" s="20" t="s">
        <v>2316</v>
      </c>
      <c r="H1340" s="20" t="s">
        <v>2315</v>
      </c>
      <c r="I1340" s="11">
        <v>706.02</v>
      </c>
      <c r="J1340" s="15">
        <f t="shared" si="40"/>
        <v>706.02</v>
      </c>
      <c r="L1340" s="2" t="s">
        <v>2315</v>
      </c>
      <c r="M1340" s="2">
        <v>706.02</v>
      </c>
      <c r="O1340" s="2" t="b">
        <f t="shared" si="41"/>
        <v>1</v>
      </c>
    </row>
    <row r="1341" spans="1:15" ht="30" x14ac:dyDescent="0.25">
      <c r="A1341" s="20">
        <v>1338</v>
      </c>
      <c r="B1341" s="20" t="s">
        <v>2317</v>
      </c>
      <c r="C1341" s="24" t="s">
        <v>3769</v>
      </c>
      <c r="D1341" s="25"/>
      <c r="E1341" s="26">
        <v>1</v>
      </c>
      <c r="F1341" s="27" t="s">
        <v>3972</v>
      </c>
      <c r="G1341" s="20" t="s">
        <v>2317</v>
      </c>
      <c r="H1341" s="20" t="s">
        <v>3769</v>
      </c>
      <c r="I1341" s="11">
        <v>940.95</v>
      </c>
      <c r="J1341" s="15">
        <f t="shared" si="40"/>
        <v>940.95</v>
      </c>
      <c r="L1341" s="2" t="s">
        <v>3927</v>
      </c>
      <c r="M1341" s="2">
        <v>940.95</v>
      </c>
      <c r="O1341" s="2" t="b">
        <f t="shared" si="41"/>
        <v>0</v>
      </c>
    </row>
    <row r="1342" spans="1:15" x14ac:dyDescent="0.25">
      <c r="A1342" s="20">
        <v>1339</v>
      </c>
      <c r="B1342" s="20" t="s">
        <v>2319</v>
      </c>
      <c r="C1342" s="24" t="s">
        <v>2318</v>
      </c>
      <c r="D1342" s="25"/>
      <c r="E1342" s="26">
        <v>1</v>
      </c>
      <c r="F1342" s="27" t="s">
        <v>3972</v>
      </c>
      <c r="G1342" s="20" t="s">
        <v>2319</v>
      </c>
      <c r="H1342" s="20" t="s">
        <v>2318</v>
      </c>
      <c r="I1342" s="11">
        <v>231.24</v>
      </c>
      <c r="J1342" s="15">
        <f t="shared" si="40"/>
        <v>231.24</v>
      </c>
      <c r="L1342" s="2" t="s">
        <v>2318</v>
      </c>
      <c r="M1342" s="2">
        <v>231.24</v>
      </c>
      <c r="O1342" s="2" t="b">
        <f t="shared" si="41"/>
        <v>1</v>
      </c>
    </row>
    <row r="1343" spans="1:15" ht="30" x14ac:dyDescent="0.25">
      <c r="A1343" s="20">
        <v>1340</v>
      </c>
      <c r="B1343" s="20" t="s">
        <v>2321</v>
      </c>
      <c r="C1343" s="24" t="s">
        <v>2320</v>
      </c>
      <c r="D1343" s="25"/>
      <c r="E1343" s="26">
        <v>1</v>
      </c>
      <c r="F1343" s="27" t="s">
        <v>3972</v>
      </c>
      <c r="G1343" s="20" t="s">
        <v>2321</v>
      </c>
      <c r="H1343" s="20" t="s">
        <v>2320</v>
      </c>
      <c r="I1343" s="11">
        <v>293.97000000000003</v>
      </c>
      <c r="J1343" s="15">
        <f t="shared" si="40"/>
        <v>293.97000000000003</v>
      </c>
      <c r="L1343" s="2" t="s">
        <v>2320</v>
      </c>
      <c r="M1343" s="2">
        <v>293.97000000000003</v>
      </c>
      <c r="O1343" s="2" t="b">
        <f t="shared" si="41"/>
        <v>1</v>
      </c>
    </row>
    <row r="1344" spans="1:15" x14ac:dyDescent="0.25">
      <c r="A1344" s="20">
        <v>1341</v>
      </c>
      <c r="B1344" s="20" t="s">
        <v>2323</v>
      </c>
      <c r="C1344" s="24" t="s">
        <v>2322</v>
      </c>
      <c r="D1344" s="25"/>
      <c r="E1344" s="26">
        <v>1</v>
      </c>
      <c r="F1344" s="27" t="s">
        <v>3972</v>
      </c>
      <c r="G1344" s="20" t="s">
        <v>2323</v>
      </c>
      <c r="H1344" s="20" t="s">
        <v>2322</v>
      </c>
      <c r="I1344" s="11">
        <v>230.01</v>
      </c>
      <c r="J1344" s="15">
        <f t="shared" si="40"/>
        <v>230.01</v>
      </c>
      <c r="L1344" s="2" t="s">
        <v>2322</v>
      </c>
      <c r="M1344" s="2">
        <v>230.01</v>
      </c>
      <c r="O1344" s="2" t="b">
        <f t="shared" si="41"/>
        <v>1</v>
      </c>
    </row>
    <row r="1345" spans="1:15" x14ac:dyDescent="0.25">
      <c r="A1345" s="20">
        <v>1342</v>
      </c>
      <c r="B1345" s="20" t="s">
        <v>2325</v>
      </c>
      <c r="C1345" s="24" t="s">
        <v>2324</v>
      </c>
      <c r="D1345" s="25"/>
      <c r="E1345" s="26">
        <v>1</v>
      </c>
      <c r="F1345" s="27" t="s">
        <v>3972</v>
      </c>
      <c r="G1345" s="20" t="s">
        <v>2325</v>
      </c>
      <c r="H1345" s="20" t="s">
        <v>2324</v>
      </c>
      <c r="I1345" s="11">
        <v>2519.04</v>
      </c>
      <c r="J1345" s="15">
        <f t="shared" si="40"/>
        <v>2519.04</v>
      </c>
      <c r="L1345" s="2" t="s">
        <v>2324</v>
      </c>
      <c r="M1345" s="2">
        <v>2519.04</v>
      </c>
      <c r="O1345" s="2" t="b">
        <f t="shared" si="41"/>
        <v>1</v>
      </c>
    </row>
    <row r="1346" spans="1:15" x14ac:dyDescent="0.25">
      <c r="A1346" s="20">
        <v>1343</v>
      </c>
      <c r="B1346" s="20" t="s">
        <v>2327</v>
      </c>
      <c r="C1346" s="24" t="s">
        <v>2326</v>
      </c>
      <c r="D1346" s="25"/>
      <c r="E1346" s="26">
        <v>1</v>
      </c>
      <c r="F1346" s="27" t="s">
        <v>3972</v>
      </c>
      <c r="G1346" s="20" t="s">
        <v>2327</v>
      </c>
      <c r="H1346" s="20" t="s">
        <v>2326</v>
      </c>
      <c r="I1346" s="11">
        <v>2649.42</v>
      </c>
      <c r="J1346" s="15">
        <f t="shared" si="40"/>
        <v>2649.42</v>
      </c>
      <c r="L1346" s="2" t="s">
        <v>2326</v>
      </c>
      <c r="M1346" s="2">
        <v>2649.42</v>
      </c>
      <c r="O1346" s="2" t="b">
        <f t="shared" si="41"/>
        <v>1</v>
      </c>
    </row>
    <row r="1347" spans="1:15" ht="30" x14ac:dyDescent="0.25">
      <c r="A1347" s="20">
        <v>1344</v>
      </c>
      <c r="B1347" s="20" t="s">
        <v>2329</v>
      </c>
      <c r="C1347" s="24" t="s">
        <v>2328</v>
      </c>
      <c r="D1347" s="25"/>
      <c r="E1347" s="26">
        <v>1</v>
      </c>
      <c r="F1347" s="27" t="s">
        <v>3972</v>
      </c>
      <c r="G1347" s="20" t="s">
        <v>2329</v>
      </c>
      <c r="H1347" s="20" t="s">
        <v>2328</v>
      </c>
      <c r="I1347" s="11">
        <v>1393.59</v>
      </c>
      <c r="J1347" s="15">
        <f t="shared" si="40"/>
        <v>1393.59</v>
      </c>
      <c r="L1347" s="2" t="s">
        <v>2328</v>
      </c>
      <c r="M1347" s="2">
        <v>1393.59</v>
      </c>
      <c r="O1347" s="2" t="b">
        <f t="shared" si="41"/>
        <v>1</v>
      </c>
    </row>
    <row r="1348" spans="1:15" ht="45" x14ac:dyDescent="0.25">
      <c r="A1348" s="20">
        <v>1345</v>
      </c>
      <c r="B1348" s="21" t="s">
        <v>2330</v>
      </c>
      <c r="C1348" s="35" t="s">
        <v>3814</v>
      </c>
      <c r="D1348" s="25"/>
      <c r="E1348" s="26">
        <v>1</v>
      </c>
      <c r="F1348" s="27" t="s">
        <v>3972</v>
      </c>
      <c r="G1348" s="20" t="s">
        <v>2330</v>
      </c>
      <c r="H1348" s="20" t="s">
        <v>3814</v>
      </c>
      <c r="I1348" s="11">
        <v>52.25</v>
      </c>
      <c r="J1348" s="15">
        <f t="shared" si="40"/>
        <v>52.25</v>
      </c>
      <c r="L1348" s="2" t="s">
        <v>3928</v>
      </c>
      <c r="M1348" s="2">
        <v>52.25</v>
      </c>
      <c r="O1348" s="2" t="b">
        <f t="shared" si="41"/>
        <v>0</v>
      </c>
    </row>
    <row r="1349" spans="1:15" ht="45" x14ac:dyDescent="0.25">
      <c r="A1349" s="20">
        <v>1346</v>
      </c>
      <c r="B1349" s="21" t="s">
        <v>2331</v>
      </c>
      <c r="C1349" s="35" t="s">
        <v>3814</v>
      </c>
      <c r="D1349" s="25"/>
      <c r="E1349" s="26">
        <v>1</v>
      </c>
      <c r="F1349" s="27" t="s">
        <v>3972</v>
      </c>
      <c r="G1349" s="20" t="s">
        <v>2331</v>
      </c>
      <c r="H1349" s="20" t="s">
        <v>3814</v>
      </c>
      <c r="I1349" s="11">
        <v>52.25</v>
      </c>
      <c r="J1349" s="15">
        <f t="shared" ref="J1349:J1412" si="42">E1349*I1349</f>
        <v>52.25</v>
      </c>
      <c r="L1349" s="2" t="s">
        <v>3928</v>
      </c>
      <c r="M1349" s="2">
        <v>52.25</v>
      </c>
      <c r="O1349" s="2" t="b">
        <f t="shared" ref="O1349:O1412" si="43">L1349=C1349</f>
        <v>0</v>
      </c>
    </row>
    <row r="1350" spans="1:15" ht="45" x14ac:dyDescent="0.25">
      <c r="A1350" s="20">
        <v>1347</v>
      </c>
      <c r="B1350" s="21" t="s">
        <v>2332</v>
      </c>
      <c r="C1350" s="35" t="s">
        <v>3814</v>
      </c>
      <c r="D1350" s="25"/>
      <c r="E1350" s="26">
        <v>1</v>
      </c>
      <c r="F1350" s="27" t="s">
        <v>3972</v>
      </c>
      <c r="G1350" s="20" t="s">
        <v>2332</v>
      </c>
      <c r="H1350" s="20" t="s">
        <v>3814</v>
      </c>
      <c r="I1350" s="11">
        <v>182.89</v>
      </c>
      <c r="J1350" s="15">
        <f t="shared" si="42"/>
        <v>182.89</v>
      </c>
      <c r="L1350" s="2" t="s">
        <v>3928</v>
      </c>
      <c r="M1350" s="2">
        <v>182.89</v>
      </c>
      <c r="O1350" s="2" t="b">
        <f t="shared" si="43"/>
        <v>0</v>
      </c>
    </row>
    <row r="1351" spans="1:15" ht="45" x14ac:dyDescent="0.25">
      <c r="A1351" s="20">
        <v>1348</v>
      </c>
      <c r="B1351" s="21" t="s">
        <v>2333</v>
      </c>
      <c r="C1351" s="35" t="s">
        <v>3814</v>
      </c>
      <c r="D1351" s="25"/>
      <c r="E1351" s="26">
        <v>1</v>
      </c>
      <c r="F1351" s="27" t="s">
        <v>3972</v>
      </c>
      <c r="G1351" s="20" t="s">
        <v>2333</v>
      </c>
      <c r="H1351" s="20" t="s">
        <v>3814</v>
      </c>
      <c r="I1351" s="11">
        <v>182.89</v>
      </c>
      <c r="J1351" s="15">
        <f t="shared" si="42"/>
        <v>182.89</v>
      </c>
      <c r="L1351" s="2" t="s">
        <v>3928</v>
      </c>
      <c r="M1351" s="2">
        <v>182.89</v>
      </c>
      <c r="O1351" s="2" t="b">
        <f t="shared" si="43"/>
        <v>0</v>
      </c>
    </row>
    <row r="1352" spans="1:15" ht="30" x14ac:dyDescent="0.25">
      <c r="A1352" s="20">
        <v>1349</v>
      </c>
      <c r="B1352" s="21" t="s">
        <v>2334</v>
      </c>
      <c r="C1352" s="35" t="s">
        <v>3814</v>
      </c>
      <c r="D1352" s="25"/>
      <c r="E1352" s="26">
        <v>1</v>
      </c>
      <c r="F1352" s="27" t="s">
        <v>3972</v>
      </c>
      <c r="G1352" s="20" t="s">
        <v>2334</v>
      </c>
      <c r="H1352" s="20" t="s">
        <v>3814</v>
      </c>
      <c r="I1352" s="11">
        <v>204.92</v>
      </c>
      <c r="J1352" s="15">
        <f t="shared" si="42"/>
        <v>204.92</v>
      </c>
      <c r="L1352" s="2" t="s">
        <v>3928</v>
      </c>
      <c r="M1352" s="2">
        <v>204.92</v>
      </c>
      <c r="O1352" s="2" t="b">
        <f t="shared" si="43"/>
        <v>0</v>
      </c>
    </row>
    <row r="1353" spans="1:15" ht="30" x14ac:dyDescent="0.25">
      <c r="A1353" s="20">
        <v>1350</v>
      </c>
      <c r="B1353" s="21" t="s">
        <v>2335</v>
      </c>
      <c r="C1353" s="35" t="s">
        <v>3814</v>
      </c>
      <c r="D1353" s="25"/>
      <c r="E1353" s="26">
        <v>1</v>
      </c>
      <c r="F1353" s="27" t="s">
        <v>3972</v>
      </c>
      <c r="G1353" s="20" t="s">
        <v>2335</v>
      </c>
      <c r="H1353" s="20" t="s">
        <v>3814</v>
      </c>
      <c r="I1353" s="11">
        <v>307.38</v>
      </c>
      <c r="J1353" s="15">
        <f t="shared" si="42"/>
        <v>307.38</v>
      </c>
      <c r="L1353" s="2" t="s">
        <v>3928</v>
      </c>
      <c r="M1353" s="2">
        <v>307.38</v>
      </c>
      <c r="O1353" s="2" t="b">
        <f t="shared" si="43"/>
        <v>0</v>
      </c>
    </row>
    <row r="1354" spans="1:15" x14ac:dyDescent="0.25">
      <c r="A1354" s="20">
        <v>1351</v>
      </c>
      <c r="B1354" s="21" t="s">
        <v>2336</v>
      </c>
      <c r="C1354" s="36" t="s">
        <v>3815</v>
      </c>
      <c r="D1354" s="25"/>
      <c r="E1354" s="26">
        <v>1</v>
      </c>
      <c r="F1354" s="27" t="s">
        <v>3972</v>
      </c>
      <c r="G1354" s="20" t="s">
        <v>2336</v>
      </c>
      <c r="H1354" s="20" t="s">
        <v>3815</v>
      </c>
      <c r="I1354" s="11">
        <v>669.12</v>
      </c>
      <c r="J1354" s="15">
        <f t="shared" si="42"/>
        <v>669.12</v>
      </c>
      <c r="L1354" s="2" t="s">
        <v>3815</v>
      </c>
      <c r="M1354" s="2">
        <v>669.12</v>
      </c>
      <c r="O1354" s="2" t="b">
        <f t="shared" si="43"/>
        <v>1</v>
      </c>
    </row>
    <row r="1355" spans="1:15" x14ac:dyDescent="0.25">
      <c r="A1355" s="20">
        <v>1352</v>
      </c>
      <c r="B1355" s="21" t="s">
        <v>2337</v>
      </c>
      <c r="C1355" s="36" t="s">
        <v>3816</v>
      </c>
      <c r="D1355" s="25"/>
      <c r="E1355" s="26">
        <v>1</v>
      </c>
      <c r="F1355" s="27" t="s">
        <v>3972</v>
      </c>
      <c r="G1355" s="20" t="s">
        <v>2337</v>
      </c>
      <c r="H1355" s="20" t="s">
        <v>3816</v>
      </c>
      <c r="I1355" s="11">
        <v>276.75</v>
      </c>
      <c r="J1355" s="15">
        <f t="shared" si="42"/>
        <v>276.75</v>
      </c>
      <c r="L1355" s="2" t="s">
        <v>3816</v>
      </c>
      <c r="M1355" s="2">
        <v>276.75</v>
      </c>
      <c r="O1355" s="2" t="b">
        <f t="shared" si="43"/>
        <v>1</v>
      </c>
    </row>
    <row r="1356" spans="1:15" ht="30" x14ac:dyDescent="0.25">
      <c r="A1356" s="20">
        <v>1353</v>
      </c>
      <c r="B1356" s="21" t="s">
        <v>2338</v>
      </c>
      <c r="C1356" s="36" t="s">
        <v>3817</v>
      </c>
      <c r="D1356" s="25"/>
      <c r="E1356" s="26">
        <v>1</v>
      </c>
      <c r="F1356" s="27" t="s">
        <v>3972</v>
      </c>
      <c r="G1356" s="20" t="s">
        <v>2338</v>
      </c>
      <c r="H1356" s="20" t="s">
        <v>3817</v>
      </c>
      <c r="I1356" s="11">
        <v>1121.76</v>
      </c>
      <c r="J1356" s="15">
        <f t="shared" si="42"/>
        <v>1121.76</v>
      </c>
      <c r="L1356" s="2" t="s">
        <v>3817</v>
      </c>
      <c r="M1356" s="2">
        <v>1121.76</v>
      </c>
      <c r="O1356" s="2" t="b">
        <f t="shared" si="43"/>
        <v>1</v>
      </c>
    </row>
    <row r="1357" spans="1:15" x14ac:dyDescent="0.25">
      <c r="A1357" s="20">
        <v>1354</v>
      </c>
      <c r="B1357" s="21" t="s">
        <v>2339</v>
      </c>
      <c r="C1357" s="36" t="s">
        <v>3818</v>
      </c>
      <c r="D1357" s="25"/>
      <c r="E1357" s="26">
        <v>1</v>
      </c>
      <c r="F1357" s="27" t="s">
        <v>3972</v>
      </c>
      <c r="G1357" s="20" t="s">
        <v>2339</v>
      </c>
      <c r="H1357" s="20" t="s">
        <v>3818</v>
      </c>
      <c r="I1357" s="11">
        <v>398.52</v>
      </c>
      <c r="J1357" s="15">
        <f t="shared" si="42"/>
        <v>398.52</v>
      </c>
      <c r="L1357" s="2" t="s">
        <v>3818</v>
      </c>
      <c r="M1357" s="2">
        <v>398.52</v>
      </c>
      <c r="O1357" s="2" t="b">
        <f t="shared" si="43"/>
        <v>1</v>
      </c>
    </row>
    <row r="1358" spans="1:15" x14ac:dyDescent="0.25">
      <c r="A1358" s="20">
        <v>1355</v>
      </c>
      <c r="B1358" s="21" t="s">
        <v>2340</v>
      </c>
      <c r="C1358" s="36" t="s">
        <v>3819</v>
      </c>
      <c r="D1358" s="25"/>
      <c r="E1358" s="26">
        <v>1</v>
      </c>
      <c r="F1358" s="27" t="s">
        <v>3972</v>
      </c>
      <c r="G1358" s="20" t="s">
        <v>2340</v>
      </c>
      <c r="H1358" s="20" t="s">
        <v>3819</v>
      </c>
      <c r="I1358" s="11">
        <v>905.28</v>
      </c>
      <c r="J1358" s="15">
        <f t="shared" si="42"/>
        <v>905.28</v>
      </c>
      <c r="L1358" s="2" t="s">
        <v>3819</v>
      </c>
      <c r="M1358" s="2">
        <v>905.28</v>
      </c>
      <c r="O1358" s="2" t="b">
        <f t="shared" si="43"/>
        <v>1</v>
      </c>
    </row>
    <row r="1359" spans="1:15" x14ac:dyDescent="0.25">
      <c r="A1359" s="20">
        <v>1356</v>
      </c>
      <c r="B1359" s="21" t="s">
        <v>2341</v>
      </c>
      <c r="C1359" s="36" t="s">
        <v>3820</v>
      </c>
      <c r="D1359" s="25"/>
      <c r="E1359" s="26">
        <v>1</v>
      </c>
      <c r="F1359" s="27" t="s">
        <v>3972</v>
      </c>
      <c r="G1359" s="20" t="s">
        <v>2341</v>
      </c>
      <c r="H1359" s="20" t="s">
        <v>3820</v>
      </c>
      <c r="I1359" s="11">
        <v>761.37</v>
      </c>
      <c r="J1359" s="15">
        <f t="shared" si="42"/>
        <v>761.37</v>
      </c>
      <c r="L1359" s="2" t="s">
        <v>3820</v>
      </c>
      <c r="M1359" s="2">
        <v>761.37</v>
      </c>
      <c r="O1359" s="2" t="b">
        <f t="shared" si="43"/>
        <v>1</v>
      </c>
    </row>
    <row r="1360" spans="1:15" x14ac:dyDescent="0.25">
      <c r="A1360" s="20">
        <v>1357</v>
      </c>
      <c r="B1360" s="21" t="s">
        <v>2342</v>
      </c>
      <c r="C1360" s="36" t="s">
        <v>3821</v>
      </c>
      <c r="D1360" s="25"/>
      <c r="E1360" s="26">
        <v>1</v>
      </c>
      <c r="F1360" s="27" t="s">
        <v>3972</v>
      </c>
      <c r="G1360" s="20" t="s">
        <v>2342</v>
      </c>
      <c r="H1360" s="20" t="s">
        <v>3821</v>
      </c>
      <c r="I1360" s="11">
        <v>841.32</v>
      </c>
      <c r="J1360" s="15">
        <f t="shared" si="42"/>
        <v>841.32</v>
      </c>
      <c r="L1360" s="2" t="s">
        <v>3821</v>
      </c>
      <c r="M1360" s="2">
        <v>841.32</v>
      </c>
      <c r="O1360" s="2" t="b">
        <f t="shared" si="43"/>
        <v>1</v>
      </c>
    </row>
    <row r="1361" spans="1:15" ht="30" x14ac:dyDescent="0.25">
      <c r="A1361" s="20">
        <v>1358</v>
      </c>
      <c r="B1361" s="21" t="s">
        <v>2343</v>
      </c>
      <c r="C1361" s="36" t="s">
        <v>3822</v>
      </c>
      <c r="D1361" s="25"/>
      <c r="E1361" s="26">
        <v>1</v>
      </c>
      <c r="F1361" s="27" t="s">
        <v>3972</v>
      </c>
      <c r="G1361" s="20" t="s">
        <v>2343</v>
      </c>
      <c r="H1361" s="20" t="s">
        <v>3822</v>
      </c>
      <c r="I1361" s="11">
        <v>5860.95</v>
      </c>
      <c r="J1361" s="15">
        <f t="shared" si="42"/>
        <v>5860.95</v>
      </c>
      <c r="L1361" s="2" t="s">
        <v>3822</v>
      </c>
      <c r="M1361" s="2">
        <v>5860.95</v>
      </c>
      <c r="O1361" s="2" t="b">
        <f t="shared" si="43"/>
        <v>1</v>
      </c>
    </row>
    <row r="1362" spans="1:15" ht="30" x14ac:dyDescent="0.25">
      <c r="A1362" s="20">
        <v>1359</v>
      </c>
      <c r="B1362" s="21" t="s">
        <v>2343</v>
      </c>
      <c r="C1362" s="36" t="s">
        <v>3823</v>
      </c>
      <c r="D1362" s="25"/>
      <c r="E1362" s="26">
        <v>1</v>
      </c>
      <c r="F1362" s="27" t="s">
        <v>3972</v>
      </c>
      <c r="G1362" s="20" t="s">
        <v>2343</v>
      </c>
      <c r="H1362" s="20" t="s">
        <v>3823</v>
      </c>
      <c r="I1362" s="11">
        <v>592.86</v>
      </c>
      <c r="J1362" s="15">
        <f t="shared" si="42"/>
        <v>592.86</v>
      </c>
      <c r="L1362" s="2" t="s">
        <v>3823</v>
      </c>
      <c r="M1362" s="2">
        <v>592.86</v>
      </c>
      <c r="O1362" s="2" t="b">
        <f t="shared" si="43"/>
        <v>1</v>
      </c>
    </row>
    <row r="1363" spans="1:15" ht="45" x14ac:dyDescent="0.25">
      <c r="A1363" s="20">
        <v>1360</v>
      </c>
      <c r="B1363" s="21" t="s">
        <v>2344</v>
      </c>
      <c r="C1363" s="35" t="s">
        <v>3814</v>
      </c>
      <c r="D1363" s="25"/>
      <c r="E1363" s="26">
        <v>1</v>
      </c>
      <c r="F1363" s="27" t="s">
        <v>3972</v>
      </c>
      <c r="G1363" s="20" t="s">
        <v>2344</v>
      </c>
      <c r="H1363" s="20" t="s">
        <v>3814</v>
      </c>
      <c r="I1363" s="11">
        <v>27.43</v>
      </c>
      <c r="J1363" s="15">
        <f t="shared" si="42"/>
        <v>27.43</v>
      </c>
      <c r="L1363" s="2" t="s">
        <v>3928</v>
      </c>
      <c r="M1363" s="2">
        <v>27.43</v>
      </c>
      <c r="O1363" s="2" t="b">
        <f t="shared" si="43"/>
        <v>0</v>
      </c>
    </row>
    <row r="1364" spans="1:15" ht="45" x14ac:dyDescent="0.25">
      <c r="A1364" s="20">
        <v>1361</v>
      </c>
      <c r="B1364" s="21" t="s">
        <v>2345</v>
      </c>
      <c r="C1364" s="35" t="s">
        <v>3814</v>
      </c>
      <c r="D1364" s="25"/>
      <c r="E1364" s="26">
        <v>1</v>
      </c>
      <c r="F1364" s="27" t="s">
        <v>3972</v>
      </c>
      <c r="G1364" s="20" t="s">
        <v>2345</v>
      </c>
      <c r="H1364" s="20" t="s">
        <v>3814</v>
      </c>
      <c r="I1364" s="11">
        <v>31.65</v>
      </c>
      <c r="J1364" s="15">
        <f t="shared" si="42"/>
        <v>31.65</v>
      </c>
      <c r="L1364" s="2" t="s">
        <v>3928</v>
      </c>
      <c r="M1364" s="2">
        <v>31.65</v>
      </c>
      <c r="O1364" s="2" t="b">
        <f t="shared" si="43"/>
        <v>0</v>
      </c>
    </row>
    <row r="1365" spans="1:15" x14ac:dyDescent="0.25">
      <c r="A1365" s="20">
        <v>1362</v>
      </c>
      <c r="B1365" s="20" t="s">
        <v>2347</v>
      </c>
      <c r="C1365" s="24" t="s">
        <v>2346</v>
      </c>
      <c r="D1365" s="25"/>
      <c r="E1365" s="26">
        <v>1</v>
      </c>
      <c r="F1365" s="27" t="s">
        <v>3972</v>
      </c>
      <c r="G1365" s="20" t="s">
        <v>2347</v>
      </c>
      <c r="H1365" s="20" t="s">
        <v>2346</v>
      </c>
      <c r="I1365" s="11">
        <v>1019.67</v>
      </c>
      <c r="J1365" s="15">
        <f t="shared" si="42"/>
        <v>1019.67</v>
      </c>
      <c r="L1365" s="2" t="s">
        <v>2346</v>
      </c>
      <c r="M1365" s="2">
        <v>1019.67</v>
      </c>
      <c r="O1365" s="2" t="b">
        <f t="shared" si="43"/>
        <v>1</v>
      </c>
    </row>
    <row r="1366" spans="1:15" x14ac:dyDescent="0.25">
      <c r="A1366" s="20">
        <v>1363</v>
      </c>
      <c r="B1366" s="20" t="s">
        <v>2349</v>
      </c>
      <c r="C1366" s="24" t="s">
        <v>2348</v>
      </c>
      <c r="D1366" s="25"/>
      <c r="E1366" s="26">
        <v>1</v>
      </c>
      <c r="F1366" s="27" t="s">
        <v>3972</v>
      </c>
      <c r="G1366" s="20" t="s">
        <v>2349</v>
      </c>
      <c r="H1366" s="20" t="s">
        <v>2348</v>
      </c>
      <c r="I1366" s="11">
        <v>1843.77</v>
      </c>
      <c r="J1366" s="15">
        <f t="shared" si="42"/>
        <v>1843.77</v>
      </c>
      <c r="L1366" s="2" t="s">
        <v>2348</v>
      </c>
      <c r="M1366" s="2">
        <v>1843.77</v>
      </c>
      <c r="O1366" s="2" t="b">
        <f t="shared" si="43"/>
        <v>1</v>
      </c>
    </row>
    <row r="1367" spans="1:15" x14ac:dyDescent="0.25">
      <c r="A1367" s="20">
        <v>1364</v>
      </c>
      <c r="B1367" s="20" t="s">
        <v>2350</v>
      </c>
      <c r="C1367" s="24" t="s">
        <v>3614</v>
      </c>
      <c r="D1367" s="25"/>
      <c r="E1367" s="26">
        <v>1</v>
      </c>
      <c r="F1367" s="27" t="s">
        <v>3972</v>
      </c>
      <c r="G1367" s="20" t="s">
        <v>2350</v>
      </c>
      <c r="H1367" s="20" t="s">
        <v>3614</v>
      </c>
      <c r="I1367" s="11">
        <v>3399.72</v>
      </c>
      <c r="J1367" s="15">
        <f t="shared" si="42"/>
        <v>3399.72</v>
      </c>
      <c r="L1367" s="2">
        <v>47264</v>
      </c>
      <c r="M1367" s="2">
        <v>3399.72</v>
      </c>
      <c r="O1367" s="2" t="b">
        <f t="shared" si="43"/>
        <v>0</v>
      </c>
    </row>
    <row r="1368" spans="1:15" x14ac:dyDescent="0.25">
      <c r="A1368" s="20">
        <v>1365</v>
      </c>
      <c r="B1368" s="20" t="s">
        <v>2351</v>
      </c>
      <c r="C1368" s="24" t="s">
        <v>3615</v>
      </c>
      <c r="D1368" s="25"/>
      <c r="E1368" s="26">
        <v>1</v>
      </c>
      <c r="F1368" s="27" t="s">
        <v>3972</v>
      </c>
      <c r="G1368" s="20" t="s">
        <v>2351</v>
      </c>
      <c r="H1368" s="20" t="s">
        <v>3615</v>
      </c>
      <c r="I1368" s="11">
        <v>527.66999999999996</v>
      </c>
      <c r="J1368" s="15">
        <f t="shared" si="42"/>
        <v>527.66999999999996</v>
      </c>
      <c r="L1368" s="2">
        <v>5438280100</v>
      </c>
      <c r="M1368" s="2">
        <v>527.66999999999996</v>
      </c>
      <c r="O1368" s="2" t="b">
        <f t="shared" si="43"/>
        <v>0</v>
      </c>
    </row>
    <row r="1369" spans="1:15" x14ac:dyDescent="0.25">
      <c r="A1369" s="20">
        <v>1366</v>
      </c>
      <c r="B1369" s="20" t="s">
        <v>2353</v>
      </c>
      <c r="C1369" s="24" t="s">
        <v>2352</v>
      </c>
      <c r="D1369" s="25"/>
      <c r="E1369" s="26">
        <v>1</v>
      </c>
      <c r="F1369" s="27" t="s">
        <v>3972</v>
      </c>
      <c r="G1369" s="20" t="s">
        <v>2353</v>
      </c>
      <c r="H1369" s="20" t="s">
        <v>2352</v>
      </c>
      <c r="I1369" s="11">
        <v>498.15</v>
      </c>
      <c r="J1369" s="15">
        <f t="shared" si="42"/>
        <v>498.15</v>
      </c>
      <c r="L1369" s="2" t="s">
        <v>2352</v>
      </c>
      <c r="M1369" s="2">
        <v>498.15</v>
      </c>
      <c r="O1369" s="2" t="b">
        <f t="shared" si="43"/>
        <v>1</v>
      </c>
    </row>
    <row r="1370" spans="1:15" x14ac:dyDescent="0.25">
      <c r="A1370" s="20">
        <v>1367</v>
      </c>
      <c r="B1370" s="20" t="s">
        <v>2354</v>
      </c>
      <c r="C1370" s="24" t="s">
        <v>3770</v>
      </c>
      <c r="D1370" s="25"/>
      <c r="E1370" s="26">
        <v>1</v>
      </c>
      <c r="F1370" s="27" t="s">
        <v>3972</v>
      </c>
      <c r="G1370" s="20" t="s">
        <v>2354</v>
      </c>
      <c r="H1370" s="20" t="s">
        <v>3770</v>
      </c>
      <c r="I1370" s="11">
        <v>762.6</v>
      </c>
      <c r="J1370" s="15">
        <f t="shared" si="42"/>
        <v>762.6</v>
      </c>
      <c r="L1370" s="2" t="s">
        <v>3929</v>
      </c>
      <c r="M1370" s="2">
        <v>762.6</v>
      </c>
      <c r="O1370" s="2" t="b">
        <f t="shared" si="43"/>
        <v>0</v>
      </c>
    </row>
    <row r="1371" spans="1:15" x14ac:dyDescent="0.25">
      <c r="A1371" s="20">
        <v>1368</v>
      </c>
      <c r="B1371" s="20" t="s">
        <v>2356</v>
      </c>
      <c r="C1371" s="24" t="s">
        <v>2355</v>
      </c>
      <c r="D1371" s="25"/>
      <c r="E1371" s="26">
        <v>1</v>
      </c>
      <c r="F1371" s="27" t="s">
        <v>3972</v>
      </c>
      <c r="G1371" s="20" t="s">
        <v>2356</v>
      </c>
      <c r="H1371" s="20" t="s">
        <v>2355</v>
      </c>
      <c r="I1371" s="11">
        <v>945.87</v>
      </c>
      <c r="J1371" s="15">
        <f t="shared" si="42"/>
        <v>945.87</v>
      </c>
      <c r="L1371" s="2" t="s">
        <v>2355</v>
      </c>
      <c r="M1371" s="2">
        <v>945.87</v>
      </c>
      <c r="O1371" s="2" t="b">
        <f t="shared" si="43"/>
        <v>1</v>
      </c>
    </row>
    <row r="1372" spans="1:15" x14ac:dyDescent="0.25">
      <c r="A1372" s="20">
        <v>1369</v>
      </c>
      <c r="B1372" s="20" t="s">
        <v>2358</v>
      </c>
      <c r="C1372" s="24" t="s">
        <v>2357</v>
      </c>
      <c r="D1372" s="25"/>
      <c r="E1372" s="26">
        <v>1</v>
      </c>
      <c r="F1372" s="27" t="s">
        <v>3972</v>
      </c>
      <c r="G1372" s="20" t="s">
        <v>2358</v>
      </c>
      <c r="H1372" s="20" t="s">
        <v>2357</v>
      </c>
      <c r="I1372" s="11">
        <v>551.04</v>
      </c>
      <c r="J1372" s="15">
        <f t="shared" si="42"/>
        <v>551.04</v>
      </c>
      <c r="L1372" s="2" t="s">
        <v>2357</v>
      </c>
      <c r="M1372" s="2">
        <v>551.04</v>
      </c>
      <c r="O1372" s="2" t="b">
        <f t="shared" si="43"/>
        <v>1</v>
      </c>
    </row>
    <row r="1373" spans="1:15" ht="30" x14ac:dyDescent="0.25">
      <c r="A1373" s="20">
        <v>1370</v>
      </c>
      <c r="B1373" s="20" t="s">
        <v>2359</v>
      </c>
      <c r="C1373" s="24" t="s">
        <v>3434</v>
      </c>
      <c r="D1373" s="25"/>
      <c r="E1373" s="26">
        <v>1</v>
      </c>
      <c r="F1373" s="27" t="s">
        <v>3972</v>
      </c>
      <c r="G1373" s="20" t="s">
        <v>2359</v>
      </c>
      <c r="H1373" s="20" t="s">
        <v>3434</v>
      </c>
      <c r="I1373" s="11">
        <v>747.84</v>
      </c>
      <c r="J1373" s="15">
        <f t="shared" si="42"/>
        <v>747.84</v>
      </c>
      <c r="L1373" s="2">
        <v>1070040500</v>
      </c>
      <c r="M1373" s="2">
        <v>747.84</v>
      </c>
      <c r="O1373" s="2" t="b">
        <f t="shared" si="43"/>
        <v>0</v>
      </c>
    </row>
    <row r="1374" spans="1:15" ht="30" x14ac:dyDescent="0.25">
      <c r="A1374" s="20">
        <v>1371</v>
      </c>
      <c r="B1374" s="20" t="s">
        <v>2360</v>
      </c>
      <c r="C1374" s="24" t="s">
        <v>3616</v>
      </c>
      <c r="D1374" s="25"/>
      <c r="E1374" s="26">
        <v>1</v>
      </c>
      <c r="F1374" s="27" t="s">
        <v>3972</v>
      </c>
      <c r="G1374" s="20" t="s">
        <v>2360</v>
      </c>
      <c r="H1374" s="20" t="s">
        <v>3616</v>
      </c>
      <c r="I1374" s="11">
        <v>515.37</v>
      </c>
      <c r="J1374" s="15">
        <f t="shared" si="42"/>
        <v>515.37</v>
      </c>
      <c r="L1374" s="2">
        <v>1070060010</v>
      </c>
      <c r="M1374" s="2">
        <v>515.37</v>
      </c>
      <c r="O1374" s="2" t="b">
        <f t="shared" si="43"/>
        <v>0</v>
      </c>
    </row>
    <row r="1375" spans="1:15" x14ac:dyDescent="0.25">
      <c r="A1375" s="20">
        <v>1372</v>
      </c>
      <c r="B1375" s="20" t="s">
        <v>2362</v>
      </c>
      <c r="C1375" s="24" t="s">
        <v>2361</v>
      </c>
      <c r="D1375" s="25"/>
      <c r="E1375" s="26">
        <v>1</v>
      </c>
      <c r="F1375" s="27" t="s">
        <v>3972</v>
      </c>
      <c r="G1375" s="20" t="s">
        <v>2362</v>
      </c>
      <c r="H1375" s="20" t="s">
        <v>2361</v>
      </c>
      <c r="I1375" s="11">
        <v>511.68</v>
      </c>
      <c r="J1375" s="15">
        <f t="shared" si="42"/>
        <v>511.68</v>
      </c>
      <c r="L1375" s="2" t="s">
        <v>2361</v>
      </c>
      <c r="M1375" s="2">
        <v>511.68</v>
      </c>
      <c r="O1375" s="2" t="b">
        <f t="shared" si="43"/>
        <v>1</v>
      </c>
    </row>
    <row r="1376" spans="1:15" x14ac:dyDescent="0.25">
      <c r="A1376" s="20">
        <v>1373</v>
      </c>
      <c r="B1376" s="20" t="s">
        <v>2364</v>
      </c>
      <c r="C1376" s="24" t="s">
        <v>2363</v>
      </c>
      <c r="D1376" s="25"/>
      <c r="E1376" s="26">
        <v>1</v>
      </c>
      <c r="F1376" s="27" t="s">
        <v>3972</v>
      </c>
      <c r="G1376" s="20" t="s">
        <v>2364</v>
      </c>
      <c r="H1376" s="20" t="s">
        <v>2363</v>
      </c>
      <c r="I1376" s="11">
        <v>353.01</v>
      </c>
      <c r="J1376" s="15">
        <f t="shared" si="42"/>
        <v>353.01</v>
      </c>
      <c r="L1376" s="2" t="s">
        <v>2363</v>
      </c>
      <c r="M1376" s="2">
        <v>353.01</v>
      </c>
      <c r="O1376" s="2" t="b">
        <f t="shared" si="43"/>
        <v>1</v>
      </c>
    </row>
    <row r="1377" spans="1:15" x14ac:dyDescent="0.25">
      <c r="A1377" s="20">
        <v>1374</v>
      </c>
      <c r="B1377" s="20" t="s">
        <v>2366</v>
      </c>
      <c r="C1377" s="24" t="s">
        <v>2365</v>
      </c>
      <c r="D1377" s="25"/>
      <c r="E1377" s="26">
        <v>1</v>
      </c>
      <c r="F1377" s="27" t="s">
        <v>3972</v>
      </c>
      <c r="G1377" s="20" t="s">
        <v>2366</v>
      </c>
      <c r="H1377" s="20" t="s">
        <v>2365</v>
      </c>
      <c r="I1377" s="11">
        <v>2457.54</v>
      </c>
      <c r="J1377" s="15">
        <f t="shared" si="42"/>
        <v>2457.54</v>
      </c>
      <c r="L1377" s="2" t="s">
        <v>2365</v>
      </c>
      <c r="M1377" s="2">
        <v>2457.54</v>
      </c>
      <c r="O1377" s="2" t="b">
        <f t="shared" si="43"/>
        <v>1</v>
      </c>
    </row>
    <row r="1378" spans="1:15" x14ac:dyDescent="0.25">
      <c r="A1378" s="20">
        <v>1375</v>
      </c>
      <c r="B1378" s="20" t="s">
        <v>2368</v>
      </c>
      <c r="C1378" s="24" t="s">
        <v>2367</v>
      </c>
      <c r="D1378" s="25"/>
      <c r="E1378" s="26">
        <v>1</v>
      </c>
      <c r="F1378" s="27" t="s">
        <v>3972</v>
      </c>
      <c r="G1378" s="20" t="s">
        <v>2368</v>
      </c>
      <c r="H1378" s="20" t="s">
        <v>2367</v>
      </c>
      <c r="I1378" s="11">
        <v>1382.52</v>
      </c>
      <c r="J1378" s="15">
        <f t="shared" si="42"/>
        <v>1382.52</v>
      </c>
      <c r="L1378" s="2" t="s">
        <v>2367</v>
      </c>
      <c r="M1378" s="2">
        <v>1382.52</v>
      </c>
      <c r="O1378" s="2" t="b">
        <f t="shared" si="43"/>
        <v>1</v>
      </c>
    </row>
    <row r="1379" spans="1:15" x14ac:dyDescent="0.25">
      <c r="A1379" s="20">
        <v>1376</v>
      </c>
      <c r="B1379" s="20" t="s">
        <v>2370</v>
      </c>
      <c r="C1379" s="24" t="s">
        <v>2369</v>
      </c>
      <c r="D1379" s="25"/>
      <c r="E1379" s="26">
        <v>1</v>
      </c>
      <c r="F1379" s="27" t="s">
        <v>3972</v>
      </c>
      <c r="G1379" s="20" t="s">
        <v>2370</v>
      </c>
      <c r="H1379" s="20" t="s">
        <v>2369</v>
      </c>
      <c r="I1379" s="11">
        <v>387.45</v>
      </c>
      <c r="J1379" s="15">
        <f t="shared" si="42"/>
        <v>387.45</v>
      </c>
      <c r="L1379" s="2" t="s">
        <v>2369</v>
      </c>
      <c r="M1379" s="2">
        <v>387.45</v>
      </c>
      <c r="O1379" s="2" t="b">
        <f t="shared" si="43"/>
        <v>1</v>
      </c>
    </row>
    <row r="1380" spans="1:15" ht="30" x14ac:dyDescent="0.25">
      <c r="A1380" s="20">
        <v>1377</v>
      </c>
      <c r="B1380" s="20" t="s">
        <v>2371</v>
      </c>
      <c r="C1380" s="24" t="s">
        <v>3435</v>
      </c>
      <c r="D1380" s="25"/>
      <c r="E1380" s="26">
        <v>1</v>
      </c>
      <c r="F1380" s="27" t="s">
        <v>3972</v>
      </c>
      <c r="G1380" s="20" t="s">
        <v>2371</v>
      </c>
      <c r="H1380" s="20" t="s">
        <v>3435</v>
      </c>
      <c r="I1380" s="11">
        <v>483.39</v>
      </c>
      <c r="J1380" s="15">
        <f t="shared" si="42"/>
        <v>483.39</v>
      </c>
      <c r="L1380" s="2">
        <v>1117550500</v>
      </c>
      <c r="M1380" s="2">
        <v>483.39</v>
      </c>
      <c r="O1380" s="2" t="b">
        <f t="shared" si="43"/>
        <v>0</v>
      </c>
    </row>
    <row r="1381" spans="1:15" x14ac:dyDescent="0.25">
      <c r="A1381" s="20">
        <v>1378</v>
      </c>
      <c r="B1381" s="20" t="s">
        <v>2373</v>
      </c>
      <c r="C1381" s="24" t="s">
        <v>2372</v>
      </c>
      <c r="D1381" s="25"/>
      <c r="E1381" s="26">
        <v>1</v>
      </c>
      <c r="F1381" s="27" t="s">
        <v>3972</v>
      </c>
      <c r="G1381" s="20" t="s">
        <v>2373</v>
      </c>
      <c r="H1381" s="20" t="s">
        <v>2372</v>
      </c>
      <c r="I1381" s="11">
        <v>4686.3</v>
      </c>
      <c r="J1381" s="15">
        <f t="shared" si="42"/>
        <v>4686.3</v>
      </c>
      <c r="L1381" s="2" t="s">
        <v>2372</v>
      </c>
      <c r="M1381" s="2">
        <v>4686.3</v>
      </c>
      <c r="O1381" s="2" t="b">
        <f t="shared" si="43"/>
        <v>1</v>
      </c>
    </row>
    <row r="1382" spans="1:15" ht="90" x14ac:dyDescent="0.25">
      <c r="A1382" s="20">
        <v>1379</v>
      </c>
      <c r="B1382" s="20" t="s">
        <v>2375</v>
      </c>
      <c r="C1382" s="24" t="s">
        <v>2374</v>
      </c>
      <c r="D1382" s="25"/>
      <c r="E1382" s="26">
        <v>1</v>
      </c>
      <c r="F1382" s="27" t="s">
        <v>3972</v>
      </c>
      <c r="G1382" s="20" t="s">
        <v>2375</v>
      </c>
      <c r="H1382" s="20" t="s">
        <v>2374</v>
      </c>
      <c r="I1382" s="11">
        <v>779.82</v>
      </c>
      <c r="J1382" s="15">
        <f t="shared" si="42"/>
        <v>779.82</v>
      </c>
      <c r="L1382" s="2" t="s">
        <v>2374</v>
      </c>
      <c r="M1382" s="2">
        <v>779.82</v>
      </c>
      <c r="O1382" s="2" t="b">
        <f t="shared" si="43"/>
        <v>1</v>
      </c>
    </row>
    <row r="1383" spans="1:15" x14ac:dyDescent="0.25">
      <c r="A1383" s="20">
        <v>1380</v>
      </c>
      <c r="B1383" s="20" t="s">
        <v>2377</v>
      </c>
      <c r="C1383" s="24" t="s">
        <v>2376</v>
      </c>
      <c r="D1383" s="25"/>
      <c r="E1383" s="26">
        <v>1</v>
      </c>
      <c r="F1383" s="27" t="s">
        <v>3972</v>
      </c>
      <c r="G1383" s="20" t="s">
        <v>2377</v>
      </c>
      <c r="H1383" s="20" t="s">
        <v>2376</v>
      </c>
      <c r="I1383" s="11">
        <v>683.88</v>
      </c>
      <c r="J1383" s="15">
        <f t="shared" si="42"/>
        <v>683.88</v>
      </c>
      <c r="L1383" s="2" t="s">
        <v>2376</v>
      </c>
      <c r="M1383" s="2">
        <v>683.88</v>
      </c>
      <c r="O1383" s="2" t="b">
        <f t="shared" si="43"/>
        <v>1</v>
      </c>
    </row>
    <row r="1384" spans="1:15" x14ac:dyDescent="0.25">
      <c r="A1384" s="20">
        <v>1381</v>
      </c>
      <c r="B1384" s="20" t="s">
        <v>2379</v>
      </c>
      <c r="C1384" s="24" t="s">
        <v>2378</v>
      </c>
      <c r="D1384" s="25"/>
      <c r="E1384" s="26">
        <v>1</v>
      </c>
      <c r="F1384" s="27" t="s">
        <v>3972</v>
      </c>
      <c r="G1384" s="20" t="s">
        <v>2379</v>
      </c>
      <c r="H1384" s="20" t="s">
        <v>2378</v>
      </c>
      <c r="I1384" s="11">
        <v>895.44</v>
      </c>
      <c r="J1384" s="15">
        <f t="shared" si="42"/>
        <v>895.44</v>
      </c>
      <c r="L1384" s="2" t="s">
        <v>2378</v>
      </c>
      <c r="M1384" s="2">
        <v>895.44</v>
      </c>
      <c r="O1384" s="2" t="b">
        <f t="shared" si="43"/>
        <v>1</v>
      </c>
    </row>
    <row r="1385" spans="1:15" x14ac:dyDescent="0.25">
      <c r="A1385" s="20">
        <v>1382</v>
      </c>
      <c r="B1385" s="20" t="s">
        <v>2379</v>
      </c>
      <c r="C1385" s="24" t="s">
        <v>2380</v>
      </c>
      <c r="D1385" s="25"/>
      <c r="E1385" s="26">
        <v>1</v>
      </c>
      <c r="F1385" s="27" t="s">
        <v>3972</v>
      </c>
      <c r="G1385" s="20" t="s">
        <v>2379</v>
      </c>
      <c r="H1385" s="20" t="s">
        <v>2380</v>
      </c>
      <c r="I1385" s="11">
        <v>305.04000000000002</v>
      </c>
      <c r="J1385" s="15">
        <f t="shared" si="42"/>
        <v>305.04000000000002</v>
      </c>
      <c r="L1385" s="2" t="s">
        <v>2380</v>
      </c>
      <c r="M1385" s="2">
        <v>305.04000000000002</v>
      </c>
      <c r="O1385" s="2" t="b">
        <f t="shared" si="43"/>
        <v>1</v>
      </c>
    </row>
    <row r="1386" spans="1:15" x14ac:dyDescent="0.25">
      <c r="A1386" s="20">
        <v>1383</v>
      </c>
      <c r="B1386" s="20" t="s">
        <v>2382</v>
      </c>
      <c r="C1386" s="24" t="s">
        <v>2381</v>
      </c>
      <c r="D1386" s="25"/>
      <c r="E1386" s="26">
        <v>1</v>
      </c>
      <c r="F1386" s="27" t="s">
        <v>3972</v>
      </c>
      <c r="G1386" s="20" t="s">
        <v>2382</v>
      </c>
      <c r="H1386" s="20" t="s">
        <v>2381</v>
      </c>
      <c r="I1386" s="11">
        <v>274.29000000000002</v>
      </c>
      <c r="J1386" s="15">
        <f t="shared" si="42"/>
        <v>274.29000000000002</v>
      </c>
      <c r="L1386" s="2" t="s">
        <v>2381</v>
      </c>
      <c r="M1386" s="2">
        <v>274.29000000000002</v>
      </c>
      <c r="O1386" s="2" t="b">
        <f t="shared" si="43"/>
        <v>1</v>
      </c>
    </row>
    <row r="1387" spans="1:15" x14ac:dyDescent="0.25">
      <c r="A1387" s="20">
        <v>1384</v>
      </c>
      <c r="B1387" s="20" t="s">
        <v>2384</v>
      </c>
      <c r="C1387" s="24" t="s">
        <v>2383</v>
      </c>
      <c r="D1387" s="25"/>
      <c r="E1387" s="26">
        <v>1</v>
      </c>
      <c r="F1387" s="27" t="s">
        <v>3972</v>
      </c>
      <c r="G1387" s="20" t="s">
        <v>2384</v>
      </c>
      <c r="H1387" s="20" t="s">
        <v>2383</v>
      </c>
      <c r="I1387" s="11">
        <v>201.72</v>
      </c>
      <c r="J1387" s="15">
        <f t="shared" si="42"/>
        <v>201.72</v>
      </c>
      <c r="L1387" s="2" t="s">
        <v>2383</v>
      </c>
      <c r="M1387" s="2">
        <v>201.72</v>
      </c>
      <c r="O1387" s="2" t="b">
        <f t="shared" si="43"/>
        <v>1</v>
      </c>
    </row>
    <row r="1388" spans="1:15" x14ac:dyDescent="0.25">
      <c r="A1388" s="20">
        <v>1385</v>
      </c>
      <c r="B1388" s="20" t="s">
        <v>2386</v>
      </c>
      <c r="C1388" s="24" t="s">
        <v>2385</v>
      </c>
      <c r="D1388" s="25"/>
      <c r="E1388" s="26">
        <v>1</v>
      </c>
      <c r="F1388" s="27" t="s">
        <v>3972</v>
      </c>
      <c r="G1388" s="20" t="s">
        <v>2386</v>
      </c>
      <c r="H1388" s="20" t="s">
        <v>2385</v>
      </c>
      <c r="I1388" s="11">
        <v>247.23</v>
      </c>
      <c r="J1388" s="15">
        <f t="shared" si="42"/>
        <v>247.23</v>
      </c>
      <c r="L1388" s="2" t="s">
        <v>2385</v>
      </c>
      <c r="M1388" s="2">
        <v>247.23</v>
      </c>
      <c r="O1388" s="2" t="b">
        <f t="shared" si="43"/>
        <v>1</v>
      </c>
    </row>
    <row r="1389" spans="1:15" x14ac:dyDescent="0.25">
      <c r="A1389" s="20">
        <v>1386</v>
      </c>
      <c r="B1389" s="20" t="s">
        <v>2388</v>
      </c>
      <c r="C1389" s="24" t="s">
        <v>2387</v>
      </c>
      <c r="D1389" s="25"/>
      <c r="E1389" s="26">
        <v>1</v>
      </c>
      <c r="F1389" s="27" t="s">
        <v>3972</v>
      </c>
      <c r="G1389" s="20" t="s">
        <v>2388</v>
      </c>
      <c r="H1389" s="20" t="s">
        <v>2387</v>
      </c>
      <c r="I1389" s="11">
        <v>1006.14</v>
      </c>
      <c r="J1389" s="15">
        <f t="shared" si="42"/>
        <v>1006.14</v>
      </c>
      <c r="L1389" s="2" t="s">
        <v>2387</v>
      </c>
      <c r="M1389" s="2">
        <v>1006.14</v>
      </c>
      <c r="O1389" s="2" t="b">
        <f t="shared" si="43"/>
        <v>1</v>
      </c>
    </row>
    <row r="1390" spans="1:15" ht="30" x14ac:dyDescent="0.25">
      <c r="A1390" s="20">
        <v>1387</v>
      </c>
      <c r="B1390" s="20" t="s">
        <v>2389</v>
      </c>
      <c r="C1390" s="24" t="s">
        <v>3771</v>
      </c>
      <c r="D1390" s="25"/>
      <c r="E1390" s="26">
        <v>1</v>
      </c>
      <c r="F1390" s="27" t="s">
        <v>3972</v>
      </c>
      <c r="G1390" s="20" t="s">
        <v>2389</v>
      </c>
      <c r="H1390" s="20" t="s">
        <v>3771</v>
      </c>
      <c r="I1390" s="11">
        <v>726.93</v>
      </c>
      <c r="J1390" s="15">
        <f t="shared" si="42"/>
        <v>726.93</v>
      </c>
      <c r="L1390" s="2" t="s">
        <v>3930</v>
      </c>
      <c r="M1390" s="2">
        <v>726.93</v>
      </c>
      <c r="O1390" s="2" t="b">
        <f t="shared" si="43"/>
        <v>0</v>
      </c>
    </row>
    <row r="1391" spans="1:15" ht="30" x14ac:dyDescent="0.25">
      <c r="A1391" s="20">
        <v>1388</v>
      </c>
      <c r="B1391" s="20" t="s">
        <v>2390</v>
      </c>
      <c r="C1391" s="24" t="s">
        <v>3479</v>
      </c>
      <c r="D1391" s="25"/>
      <c r="E1391" s="26">
        <v>1</v>
      </c>
      <c r="F1391" s="27" t="s">
        <v>3972</v>
      </c>
      <c r="G1391" s="20" t="s">
        <v>2390</v>
      </c>
      <c r="H1391" s="20" t="s">
        <v>3479</v>
      </c>
      <c r="I1391" s="11">
        <v>619.91999999999996</v>
      </c>
      <c r="J1391" s="15">
        <f t="shared" si="42"/>
        <v>619.91999999999996</v>
      </c>
      <c r="L1391" s="2">
        <v>1016460001</v>
      </c>
      <c r="M1391" s="2">
        <v>619.91999999999996</v>
      </c>
      <c r="O1391" s="2" t="b">
        <f t="shared" si="43"/>
        <v>0</v>
      </c>
    </row>
    <row r="1392" spans="1:15" x14ac:dyDescent="0.25">
      <c r="A1392" s="20">
        <v>1389</v>
      </c>
      <c r="B1392" s="20" t="s">
        <v>2392</v>
      </c>
      <c r="C1392" s="24" t="s">
        <v>2391</v>
      </c>
      <c r="D1392" s="25"/>
      <c r="E1392" s="26">
        <v>1</v>
      </c>
      <c r="F1392" s="27" t="s">
        <v>3972</v>
      </c>
      <c r="G1392" s="20" t="s">
        <v>2392</v>
      </c>
      <c r="H1392" s="20" t="s">
        <v>2391</v>
      </c>
      <c r="I1392" s="11">
        <v>2332.08</v>
      </c>
      <c r="J1392" s="15">
        <f t="shared" si="42"/>
        <v>2332.08</v>
      </c>
      <c r="L1392" s="2" t="s">
        <v>2391</v>
      </c>
      <c r="M1392" s="2">
        <v>2332.08</v>
      </c>
      <c r="O1392" s="2" t="b">
        <f t="shared" si="43"/>
        <v>1</v>
      </c>
    </row>
    <row r="1393" spans="1:15" ht="45" x14ac:dyDescent="0.25">
      <c r="A1393" s="20">
        <v>1390</v>
      </c>
      <c r="B1393" s="20" t="s">
        <v>2394</v>
      </c>
      <c r="C1393" s="24" t="s">
        <v>2393</v>
      </c>
      <c r="D1393" s="25"/>
      <c r="E1393" s="26">
        <v>1</v>
      </c>
      <c r="F1393" s="27" t="s">
        <v>3972</v>
      </c>
      <c r="G1393" s="20" t="s">
        <v>2394</v>
      </c>
      <c r="H1393" s="20" t="s">
        <v>2393</v>
      </c>
      <c r="I1393" s="11">
        <v>357.93</v>
      </c>
      <c r="J1393" s="15">
        <f t="shared" si="42"/>
        <v>357.93</v>
      </c>
      <c r="L1393" s="2" t="s">
        <v>2393</v>
      </c>
      <c r="M1393" s="2">
        <v>357.93</v>
      </c>
      <c r="O1393" s="2" t="b">
        <f t="shared" si="43"/>
        <v>1</v>
      </c>
    </row>
    <row r="1394" spans="1:15" x14ac:dyDescent="0.25">
      <c r="A1394" s="20">
        <v>1391</v>
      </c>
      <c r="B1394" s="20" t="s">
        <v>2396</v>
      </c>
      <c r="C1394" s="24" t="s">
        <v>2395</v>
      </c>
      <c r="D1394" s="25"/>
      <c r="E1394" s="26">
        <v>1</v>
      </c>
      <c r="F1394" s="27" t="s">
        <v>3972</v>
      </c>
      <c r="G1394" s="20" t="s">
        <v>2396</v>
      </c>
      <c r="H1394" s="20" t="s">
        <v>2395</v>
      </c>
      <c r="I1394" s="11">
        <v>1036.8900000000001</v>
      </c>
      <c r="J1394" s="15">
        <f t="shared" si="42"/>
        <v>1036.8900000000001</v>
      </c>
      <c r="L1394" s="2" t="s">
        <v>2395</v>
      </c>
      <c r="M1394" s="2">
        <v>1036.8900000000001</v>
      </c>
      <c r="O1394" s="2" t="b">
        <f t="shared" si="43"/>
        <v>1</v>
      </c>
    </row>
    <row r="1395" spans="1:15" ht="45" x14ac:dyDescent="0.25">
      <c r="A1395" s="20">
        <v>1392</v>
      </c>
      <c r="B1395" s="20" t="s">
        <v>2398</v>
      </c>
      <c r="C1395" s="24" t="s">
        <v>2397</v>
      </c>
      <c r="D1395" s="25"/>
      <c r="E1395" s="26">
        <v>1</v>
      </c>
      <c r="F1395" s="27" t="s">
        <v>3972</v>
      </c>
      <c r="G1395" s="20" t="s">
        <v>2398</v>
      </c>
      <c r="H1395" s="20" t="s">
        <v>2397</v>
      </c>
      <c r="I1395" s="11">
        <v>460.02</v>
      </c>
      <c r="J1395" s="15">
        <f t="shared" si="42"/>
        <v>460.02</v>
      </c>
      <c r="L1395" s="2" t="s">
        <v>2397</v>
      </c>
      <c r="M1395" s="2">
        <v>460.02</v>
      </c>
      <c r="O1395" s="2" t="b">
        <f t="shared" si="43"/>
        <v>1</v>
      </c>
    </row>
    <row r="1396" spans="1:15" x14ac:dyDescent="0.25">
      <c r="A1396" s="20">
        <v>1393</v>
      </c>
      <c r="B1396" s="20" t="s">
        <v>2400</v>
      </c>
      <c r="C1396" s="24" t="s">
        <v>2399</v>
      </c>
      <c r="D1396" s="25"/>
      <c r="E1396" s="26">
        <v>1</v>
      </c>
      <c r="F1396" s="27" t="s">
        <v>3972</v>
      </c>
      <c r="G1396" s="20" t="s">
        <v>2400</v>
      </c>
      <c r="H1396" s="20" t="s">
        <v>2399</v>
      </c>
      <c r="I1396" s="11">
        <v>3248.43</v>
      </c>
      <c r="J1396" s="15">
        <f t="shared" si="42"/>
        <v>3248.43</v>
      </c>
      <c r="L1396" s="2" t="s">
        <v>2399</v>
      </c>
      <c r="M1396" s="2">
        <v>3248.43</v>
      </c>
      <c r="O1396" s="2" t="b">
        <f t="shared" si="43"/>
        <v>1</v>
      </c>
    </row>
    <row r="1397" spans="1:15" x14ac:dyDescent="0.25">
      <c r="A1397" s="20">
        <v>1394</v>
      </c>
      <c r="B1397" s="20" t="s">
        <v>2402</v>
      </c>
      <c r="C1397" s="24" t="s">
        <v>2401</v>
      </c>
      <c r="D1397" s="25"/>
      <c r="E1397" s="26">
        <v>1</v>
      </c>
      <c r="F1397" s="27" t="s">
        <v>3972</v>
      </c>
      <c r="G1397" s="20" t="s">
        <v>2402</v>
      </c>
      <c r="H1397" s="20" t="s">
        <v>2401</v>
      </c>
      <c r="I1397" s="11">
        <v>154.97999999999999</v>
      </c>
      <c r="J1397" s="15">
        <f t="shared" si="42"/>
        <v>154.97999999999999</v>
      </c>
      <c r="L1397" s="2" t="s">
        <v>2401</v>
      </c>
      <c r="M1397" s="2">
        <v>154.97999999999999</v>
      </c>
      <c r="O1397" s="2" t="b">
        <f t="shared" si="43"/>
        <v>1</v>
      </c>
    </row>
    <row r="1398" spans="1:15" x14ac:dyDescent="0.25">
      <c r="A1398" s="20">
        <v>1395</v>
      </c>
      <c r="B1398" s="20" t="s">
        <v>2404</v>
      </c>
      <c r="C1398" s="24" t="s">
        <v>2403</v>
      </c>
      <c r="D1398" s="25"/>
      <c r="E1398" s="26">
        <v>1</v>
      </c>
      <c r="F1398" s="27" t="s">
        <v>3972</v>
      </c>
      <c r="G1398" s="20" t="s">
        <v>2404</v>
      </c>
      <c r="H1398" s="20" t="s">
        <v>2403</v>
      </c>
      <c r="I1398" s="11">
        <v>185.73</v>
      </c>
      <c r="J1398" s="15">
        <f t="shared" si="42"/>
        <v>185.73</v>
      </c>
      <c r="L1398" s="2" t="s">
        <v>2403</v>
      </c>
      <c r="M1398" s="2">
        <v>185.73</v>
      </c>
      <c r="O1398" s="2" t="b">
        <f t="shared" si="43"/>
        <v>1</v>
      </c>
    </row>
    <row r="1399" spans="1:15" ht="30" x14ac:dyDescent="0.25">
      <c r="A1399" s="20">
        <v>1396</v>
      </c>
      <c r="B1399" s="20" t="s">
        <v>2406</v>
      </c>
      <c r="C1399" s="24" t="s">
        <v>2405</v>
      </c>
      <c r="D1399" s="25"/>
      <c r="E1399" s="26">
        <v>1</v>
      </c>
      <c r="F1399" s="27" t="s">
        <v>3972</v>
      </c>
      <c r="G1399" s="20" t="s">
        <v>2406</v>
      </c>
      <c r="H1399" s="20" t="s">
        <v>2405</v>
      </c>
      <c r="I1399" s="11">
        <v>1908.96</v>
      </c>
      <c r="J1399" s="15">
        <f t="shared" si="42"/>
        <v>1908.96</v>
      </c>
      <c r="L1399" s="2" t="s">
        <v>2405</v>
      </c>
      <c r="M1399" s="2">
        <v>1908.96</v>
      </c>
      <c r="O1399" s="2" t="b">
        <f t="shared" si="43"/>
        <v>1</v>
      </c>
    </row>
    <row r="1400" spans="1:15" ht="30" x14ac:dyDescent="0.25">
      <c r="A1400" s="20">
        <v>1397</v>
      </c>
      <c r="B1400" s="20" t="s">
        <v>2407</v>
      </c>
      <c r="C1400" s="24" t="s">
        <v>3478</v>
      </c>
      <c r="D1400" s="25"/>
      <c r="E1400" s="26">
        <v>1</v>
      </c>
      <c r="F1400" s="27" t="s">
        <v>3972</v>
      </c>
      <c r="G1400" s="20" t="s">
        <v>2407</v>
      </c>
      <c r="H1400" s="20" t="s">
        <v>3478</v>
      </c>
      <c r="I1400" s="11">
        <v>289.05</v>
      </c>
      <c r="J1400" s="15">
        <f t="shared" si="42"/>
        <v>289.05</v>
      </c>
      <c r="L1400" s="2">
        <v>1248390100</v>
      </c>
      <c r="M1400" s="2">
        <v>289.05</v>
      </c>
      <c r="O1400" s="2" t="b">
        <f t="shared" si="43"/>
        <v>0</v>
      </c>
    </row>
    <row r="1401" spans="1:15" ht="45" x14ac:dyDescent="0.25">
      <c r="A1401" s="20">
        <v>1398</v>
      </c>
      <c r="B1401" s="20" t="s">
        <v>2409</v>
      </c>
      <c r="C1401" s="24" t="s">
        <v>2408</v>
      </c>
      <c r="D1401" s="25"/>
      <c r="E1401" s="26">
        <v>1</v>
      </c>
      <c r="F1401" s="27" t="s">
        <v>3972</v>
      </c>
      <c r="G1401" s="20" t="s">
        <v>2409</v>
      </c>
      <c r="H1401" s="20" t="s">
        <v>2408</v>
      </c>
      <c r="I1401" s="11">
        <v>386.22</v>
      </c>
      <c r="J1401" s="15">
        <f t="shared" si="42"/>
        <v>386.22</v>
      </c>
      <c r="L1401" s="2" t="s">
        <v>2408</v>
      </c>
      <c r="M1401" s="2">
        <v>386.22</v>
      </c>
      <c r="O1401" s="2" t="b">
        <f t="shared" si="43"/>
        <v>1</v>
      </c>
    </row>
    <row r="1402" spans="1:15" ht="45" x14ac:dyDescent="0.25">
      <c r="A1402" s="20">
        <v>1399</v>
      </c>
      <c r="B1402" s="20" t="s">
        <v>2411</v>
      </c>
      <c r="C1402" s="24" t="s">
        <v>2410</v>
      </c>
      <c r="D1402" s="25"/>
      <c r="E1402" s="26">
        <v>1</v>
      </c>
      <c r="F1402" s="27" t="s">
        <v>3972</v>
      </c>
      <c r="G1402" s="20" t="s">
        <v>2411</v>
      </c>
      <c r="H1402" s="20" t="s">
        <v>2410</v>
      </c>
      <c r="I1402" s="11">
        <v>83.64</v>
      </c>
      <c r="J1402" s="15">
        <f t="shared" si="42"/>
        <v>83.64</v>
      </c>
      <c r="L1402" s="2" t="s">
        <v>2410</v>
      </c>
      <c r="M1402" s="2">
        <v>83.64</v>
      </c>
      <c r="O1402" s="2" t="b">
        <f t="shared" si="43"/>
        <v>1</v>
      </c>
    </row>
    <row r="1403" spans="1:15" ht="45" x14ac:dyDescent="0.25">
      <c r="A1403" s="20">
        <v>1400</v>
      </c>
      <c r="B1403" s="20" t="s">
        <v>2413</v>
      </c>
      <c r="C1403" s="24" t="s">
        <v>2412</v>
      </c>
      <c r="D1403" s="25"/>
      <c r="E1403" s="26">
        <v>1</v>
      </c>
      <c r="F1403" s="27" t="s">
        <v>3972</v>
      </c>
      <c r="G1403" s="20" t="s">
        <v>2413</v>
      </c>
      <c r="H1403" s="20" t="s">
        <v>2412</v>
      </c>
      <c r="I1403" s="11">
        <v>147.6</v>
      </c>
      <c r="J1403" s="15">
        <f t="shared" si="42"/>
        <v>147.6</v>
      </c>
      <c r="L1403" s="2" t="s">
        <v>2412</v>
      </c>
      <c r="M1403" s="2">
        <v>147.6</v>
      </c>
      <c r="O1403" s="2" t="b">
        <f t="shared" si="43"/>
        <v>1</v>
      </c>
    </row>
    <row r="1404" spans="1:15" ht="45" x14ac:dyDescent="0.25">
      <c r="A1404" s="20">
        <v>1401</v>
      </c>
      <c r="B1404" s="20" t="s">
        <v>2415</v>
      </c>
      <c r="C1404" s="24" t="s">
        <v>2414</v>
      </c>
      <c r="D1404" s="25"/>
      <c r="E1404" s="26">
        <v>1</v>
      </c>
      <c r="F1404" s="27" t="s">
        <v>3972</v>
      </c>
      <c r="G1404" s="20" t="s">
        <v>2415</v>
      </c>
      <c r="H1404" s="20" t="s">
        <v>2414</v>
      </c>
      <c r="I1404" s="11">
        <v>129.15</v>
      </c>
      <c r="J1404" s="15">
        <f t="shared" si="42"/>
        <v>129.15</v>
      </c>
      <c r="L1404" s="2" t="s">
        <v>2414</v>
      </c>
      <c r="M1404" s="2">
        <v>129.15</v>
      </c>
      <c r="O1404" s="2" t="b">
        <f t="shared" si="43"/>
        <v>1</v>
      </c>
    </row>
    <row r="1405" spans="1:15" x14ac:dyDescent="0.25">
      <c r="A1405" s="20">
        <v>1402</v>
      </c>
      <c r="B1405" s="20" t="s">
        <v>2417</v>
      </c>
      <c r="C1405" s="24" t="s">
        <v>2416</v>
      </c>
      <c r="D1405" s="25"/>
      <c r="E1405" s="26">
        <v>1</v>
      </c>
      <c r="F1405" s="27" t="s">
        <v>3972</v>
      </c>
      <c r="G1405" s="20" t="s">
        <v>2417</v>
      </c>
      <c r="H1405" s="20" t="s">
        <v>2416</v>
      </c>
      <c r="I1405" s="11">
        <v>472.32</v>
      </c>
      <c r="J1405" s="15">
        <f t="shared" si="42"/>
        <v>472.32</v>
      </c>
      <c r="L1405" s="2" t="s">
        <v>2416</v>
      </c>
      <c r="M1405" s="2">
        <v>472.32</v>
      </c>
      <c r="O1405" s="2" t="b">
        <f t="shared" si="43"/>
        <v>1</v>
      </c>
    </row>
    <row r="1406" spans="1:15" ht="30" x14ac:dyDescent="0.25">
      <c r="A1406" s="20">
        <v>1403</v>
      </c>
      <c r="B1406" s="20" t="s">
        <v>2419</v>
      </c>
      <c r="C1406" s="24" t="s">
        <v>2418</v>
      </c>
      <c r="D1406" s="25"/>
      <c r="E1406" s="26">
        <v>1</v>
      </c>
      <c r="F1406" s="27" t="s">
        <v>3972</v>
      </c>
      <c r="G1406" s="20" t="s">
        <v>2419</v>
      </c>
      <c r="H1406" s="20" t="s">
        <v>2418</v>
      </c>
      <c r="I1406" s="11">
        <v>480.93</v>
      </c>
      <c r="J1406" s="15">
        <f t="shared" si="42"/>
        <v>480.93</v>
      </c>
      <c r="L1406" s="2" t="s">
        <v>2418</v>
      </c>
      <c r="M1406" s="2">
        <v>480.93</v>
      </c>
      <c r="O1406" s="2" t="b">
        <f t="shared" si="43"/>
        <v>1</v>
      </c>
    </row>
    <row r="1407" spans="1:15" ht="30" x14ac:dyDescent="0.25">
      <c r="A1407" s="20">
        <v>1404</v>
      </c>
      <c r="B1407" s="20" t="s">
        <v>2421</v>
      </c>
      <c r="C1407" s="24" t="s">
        <v>2420</v>
      </c>
      <c r="D1407" s="25"/>
      <c r="E1407" s="26">
        <v>1</v>
      </c>
      <c r="F1407" s="27" t="s">
        <v>3972</v>
      </c>
      <c r="G1407" s="20" t="s">
        <v>2421</v>
      </c>
      <c r="H1407" s="20" t="s">
        <v>2420</v>
      </c>
      <c r="I1407" s="11">
        <v>541.20000000000005</v>
      </c>
      <c r="J1407" s="15">
        <f t="shared" si="42"/>
        <v>541.20000000000005</v>
      </c>
      <c r="L1407" s="2" t="s">
        <v>2420</v>
      </c>
      <c r="M1407" s="2">
        <v>541.20000000000005</v>
      </c>
      <c r="O1407" s="2" t="b">
        <f t="shared" si="43"/>
        <v>1</v>
      </c>
    </row>
    <row r="1408" spans="1:15" x14ac:dyDescent="0.25">
      <c r="A1408" s="20">
        <v>1405</v>
      </c>
      <c r="B1408" s="20" t="s">
        <v>2423</v>
      </c>
      <c r="C1408" s="24" t="s">
        <v>2422</v>
      </c>
      <c r="D1408" s="25"/>
      <c r="E1408" s="26">
        <v>1</v>
      </c>
      <c r="F1408" s="27" t="s">
        <v>3972</v>
      </c>
      <c r="G1408" s="20" t="s">
        <v>2423</v>
      </c>
      <c r="H1408" s="20" t="s">
        <v>2422</v>
      </c>
      <c r="I1408" s="11">
        <v>1150.05</v>
      </c>
      <c r="J1408" s="15">
        <f t="shared" si="42"/>
        <v>1150.05</v>
      </c>
      <c r="L1408" s="2" t="s">
        <v>2422</v>
      </c>
      <c r="M1408" s="2">
        <v>1150.05</v>
      </c>
      <c r="O1408" s="2" t="b">
        <f t="shared" si="43"/>
        <v>1</v>
      </c>
    </row>
    <row r="1409" spans="1:15" x14ac:dyDescent="0.25">
      <c r="A1409" s="20">
        <v>1406</v>
      </c>
      <c r="B1409" s="20" t="s">
        <v>2425</v>
      </c>
      <c r="C1409" s="24" t="s">
        <v>2424</v>
      </c>
      <c r="D1409" s="25"/>
      <c r="E1409" s="26">
        <v>1</v>
      </c>
      <c r="F1409" s="27" t="s">
        <v>3972</v>
      </c>
      <c r="G1409" s="20" t="s">
        <v>2425</v>
      </c>
      <c r="H1409" s="20" t="s">
        <v>2424</v>
      </c>
      <c r="I1409" s="11">
        <v>485.85</v>
      </c>
      <c r="J1409" s="15">
        <f t="shared" si="42"/>
        <v>485.85</v>
      </c>
      <c r="L1409" s="2" t="s">
        <v>2424</v>
      </c>
      <c r="M1409" s="2">
        <v>485.85</v>
      </c>
      <c r="O1409" s="2" t="b">
        <f t="shared" si="43"/>
        <v>1</v>
      </c>
    </row>
    <row r="1410" spans="1:15" ht="30" x14ac:dyDescent="0.25">
      <c r="A1410" s="20">
        <v>1407</v>
      </c>
      <c r="B1410" s="20" t="s">
        <v>2427</v>
      </c>
      <c r="C1410" s="24" t="s">
        <v>2426</v>
      </c>
      <c r="D1410" s="25"/>
      <c r="E1410" s="26">
        <v>1</v>
      </c>
      <c r="F1410" s="27" t="s">
        <v>3972</v>
      </c>
      <c r="G1410" s="20" t="s">
        <v>2427</v>
      </c>
      <c r="H1410" s="20" t="s">
        <v>2426</v>
      </c>
      <c r="I1410" s="11">
        <v>615</v>
      </c>
      <c r="J1410" s="15">
        <f t="shared" si="42"/>
        <v>615</v>
      </c>
      <c r="L1410" s="2" t="s">
        <v>2426</v>
      </c>
      <c r="M1410" s="2">
        <v>615</v>
      </c>
      <c r="O1410" s="2" t="b">
        <f t="shared" si="43"/>
        <v>1</v>
      </c>
    </row>
    <row r="1411" spans="1:15" ht="30" x14ac:dyDescent="0.25">
      <c r="A1411" s="20">
        <v>1408</v>
      </c>
      <c r="B1411" s="20" t="s">
        <v>2427</v>
      </c>
      <c r="C1411" s="24" t="s">
        <v>2428</v>
      </c>
      <c r="D1411" s="25"/>
      <c r="E1411" s="26">
        <v>1</v>
      </c>
      <c r="F1411" s="27" t="s">
        <v>3972</v>
      </c>
      <c r="G1411" s="20" t="s">
        <v>2427</v>
      </c>
      <c r="H1411" s="20" t="s">
        <v>2428</v>
      </c>
      <c r="I1411" s="11">
        <v>2637.12</v>
      </c>
      <c r="J1411" s="15">
        <f t="shared" si="42"/>
        <v>2637.12</v>
      </c>
      <c r="L1411" s="2" t="s">
        <v>2428</v>
      </c>
      <c r="M1411" s="2">
        <v>2637.12</v>
      </c>
      <c r="O1411" s="2" t="b">
        <f t="shared" si="43"/>
        <v>1</v>
      </c>
    </row>
    <row r="1412" spans="1:15" x14ac:dyDescent="0.25">
      <c r="A1412" s="20">
        <v>1409</v>
      </c>
      <c r="B1412" s="20" t="s">
        <v>2430</v>
      </c>
      <c r="C1412" s="24" t="s">
        <v>2429</v>
      </c>
      <c r="D1412" s="25"/>
      <c r="E1412" s="26">
        <v>1</v>
      </c>
      <c r="F1412" s="27" t="s">
        <v>3972</v>
      </c>
      <c r="G1412" s="20" t="s">
        <v>2430</v>
      </c>
      <c r="H1412" s="20" t="s">
        <v>2429</v>
      </c>
      <c r="I1412" s="11">
        <v>277.98</v>
      </c>
      <c r="J1412" s="15">
        <f t="shared" si="42"/>
        <v>277.98</v>
      </c>
      <c r="L1412" s="2" t="s">
        <v>2429</v>
      </c>
      <c r="M1412" s="2">
        <v>277.98</v>
      </c>
      <c r="O1412" s="2" t="b">
        <f t="shared" si="43"/>
        <v>1</v>
      </c>
    </row>
    <row r="1413" spans="1:15" ht="45" x14ac:dyDescent="0.25">
      <c r="A1413" s="20">
        <v>1410</v>
      </c>
      <c r="B1413" s="20" t="s">
        <v>2431</v>
      </c>
      <c r="C1413" s="24" t="s">
        <v>3436</v>
      </c>
      <c r="D1413" s="25"/>
      <c r="E1413" s="26">
        <v>1</v>
      </c>
      <c r="F1413" s="27" t="s">
        <v>3972</v>
      </c>
      <c r="G1413" s="20" t="s">
        <v>2431</v>
      </c>
      <c r="H1413" s="20" t="s">
        <v>3436</v>
      </c>
      <c r="I1413" s="11">
        <v>259.52999999999997</v>
      </c>
      <c r="J1413" s="15">
        <f t="shared" ref="J1413:J1476" si="44">E1413*I1413</f>
        <v>259.52999999999997</v>
      </c>
      <c r="L1413" s="2">
        <v>1125350500</v>
      </c>
      <c r="M1413" s="2">
        <v>259.52999999999997</v>
      </c>
      <c r="O1413" s="2" t="b">
        <f t="shared" ref="O1413:O1476" si="45">L1413=C1413</f>
        <v>0</v>
      </c>
    </row>
    <row r="1414" spans="1:15" ht="30" x14ac:dyDescent="0.25">
      <c r="A1414" s="20">
        <v>1411</v>
      </c>
      <c r="B1414" s="20" t="s">
        <v>2432</v>
      </c>
      <c r="C1414" s="24" t="s">
        <v>3617</v>
      </c>
      <c r="D1414" s="25"/>
      <c r="E1414" s="26">
        <v>1</v>
      </c>
      <c r="F1414" s="27" t="s">
        <v>3972</v>
      </c>
      <c r="G1414" s="20" t="s">
        <v>2432</v>
      </c>
      <c r="H1414" s="20" t="s">
        <v>3617</v>
      </c>
      <c r="I1414" s="11">
        <v>943.41</v>
      </c>
      <c r="J1414" s="15">
        <f t="shared" si="44"/>
        <v>943.41</v>
      </c>
      <c r="L1414" s="2">
        <v>1005141000</v>
      </c>
      <c r="M1414" s="2">
        <v>943.41</v>
      </c>
      <c r="O1414" s="2" t="b">
        <f t="shared" si="45"/>
        <v>0</v>
      </c>
    </row>
    <row r="1415" spans="1:15" x14ac:dyDescent="0.25">
      <c r="A1415" s="20">
        <v>1412</v>
      </c>
      <c r="B1415" s="20" t="s">
        <v>2433</v>
      </c>
      <c r="C1415" s="24" t="s">
        <v>3618</v>
      </c>
      <c r="D1415" s="25"/>
      <c r="E1415" s="26">
        <v>1</v>
      </c>
      <c r="F1415" s="27" t="s">
        <v>3972</v>
      </c>
      <c r="G1415" s="20" t="s">
        <v>2433</v>
      </c>
      <c r="H1415" s="20" t="s">
        <v>3618</v>
      </c>
      <c r="I1415" s="11">
        <v>460.02</v>
      </c>
      <c r="J1415" s="15">
        <f t="shared" si="44"/>
        <v>460.02</v>
      </c>
      <c r="L1415" s="2">
        <v>1005191001</v>
      </c>
      <c r="M1415" s="2">
        <v>460.02</v>
      </c>
      <c r="O1415" s="2" t="b">
        <f t="shared" si="45"/>
        <v>0</v>
      </c>
    </row>
    <row r="1416" spans="1:15" x14ac:dyDescent="0.25">
      <c r="A1416" s="20">
        <v>1413</v>
      </c>
      <c r="B1416" s="20" t="s">
        <v>2433</v>
      </c>
      <c r="C1416" s="24" t="s">
        <v>3619</v>
      </c>
      <c r="D1416" s="25"/>
      <c r="E1416" s="26">
        <v>1</v>
      </c>
      <c r="F1416" s="27" t="s">
        <v>3972</v>
      </c>
      <c r="G1416" s="20" t="s">
        <v>2433</v>
      </c>
      <c r="H1416" s="20" t="s">
        <v>3619</v>
      </c>
      <c r="I1416" s="11">
        <v>901.59</v>
      </c>
      <c r="J1416" s="15">
        <f t="shared" si="44"/>
        <v>901.59</v>
      </c>
      <c r="L1416" s="2">
        <v>1005192501</v>
      </c>
      <c r="M1416" s="2">
        <v>901.59</v>
      </c>
      <c r="O1416" s="2" t="b">
        <f t="shared" si="45"/>
        <v>0</v>
      </c>
    </row>
    <row r="1417" spans="1:15" x14ac:dyDescent="0.25">
      <c r="A1417" s="20">
        <v>1414</v>
      </c>
      <c r="B1417" s="20" t="s">
        <v>2434</v>
      </c>
      <c r="C1417" s="24" t="s">
        <v>3772</v>
      </c>
      <c r="D1417" s="25"/>
      <c r="E1417" s="26">
        <v>1</v>
      </c>
      <c r="F1417" s="27" t="s">
        <v>3972</v>
      </c>
      <c r="G1417" s="20" t="s">
        <v>2434</v>
      </c>
      <c r="H1417" s="20" t="s">
        <v>3772</v>
      </c>
      <c r="I1417" s="11">
        <v>2346.84</v>
      </c>
      <c r="J1417" s="15">
        <f t="shared" si="44"/>
        <v>2346.84</v>
      </c>
      <c r="L1417" s="2" t="s">
        <v>3931</v>
      </c>
      <c r="M1417" s="2">
        <v>2346.84</v>
      </c>
      <c r="O1417" s="2" t="b">
        <f t="shared" si="45"/>
        <v>0</v>
      </c>
    </row>
    <row r="1418" spans="1:15" x14ac:dyDescent="0.25">
      <c r="A1418" s="20">
        <v>1415</v>
      </c>
      <c r="B1418" s="20" t="s">
        <v>2436</v>
      </c>
      <c r="C1418" s="24" t="s">
        <v>2435</v>
      </c>
      <c r="D1418" s="25"/>
      <c r="E1418" s="26">
        <v>1</v>
      </c>
      <c r="F1418" s="27" t="s">
        <v>3972</v>
      </c>
      <c r="G1418" s="20" t="s">
        <v>2436</v>
      </c>
      <c r="H1418" s="20" t="s">
        <v>2435</v>
      </c>
      <c r="I1418" s="11">
        <v>3054.09</v>
      </c>
      <c r="J1418" s="15">
        <f t="shared" si="44"/>
        <v>3054.09</v>
      </c>
      <c r="L1418" s="2" t="s">
        <v>2435</v>
      </c>
      <c r="M1418" s="2">
        <v>3054.09</v>
      </c>
      <c r="O1418" s="2" t="b">
        <f t="shared" si="45"/>
        <v>1</v>
      </c>
    </row>
    <row r="1419" spans="1:15" x14ac:dyDescent="0.25">
      <c r="A1419" s="20">
        <v>1416</v>
      </c>
      <c r="B1419" s="20" t="s">
        <v>2438</v>
      </c>
      <c r="C1419" s="24" t="s">
        <v>2437</v>
      </c>
      <c r="D1419" s="25"/>
      <c r="E1419" s="26">
        <v>1</v>
      </c>
      <c r="F1419" s="27" t="s">
        <v>3972</v>
      </c>
      <c r="G1419" s="20" t="s">
        <v>2438</v>
      </c>
      <c r="H1419" s="20" t="s">
        <v>2437</v>
      </c>
      <c r="I1419" s="11">
        <v>318.57</v>
      </c>
      <c r="J1419" s="15">
        <f t="shared" si="44"/>
        <v>318.57</v>
      </c>
      <c r="L1419" s="2" t="s">
        <v>2437</v>
      </c>
      <c r="M1419" s="2">
        <v>318.57</v>
      </c>
      <c r="O1419" s="2" t="b">
        <f t="shared" si="45"/>
        <v>1</v>
      </c>
    </row>
    <row r="1420" spans="1:15" x14ac:dyDescent="0.25">
      <c r="A1420" s="20">
        <v>1417</v>
      </c>
      <c r="B1420" s="20" t="s">
        <v>2440</v>
      </c>
      <c r="C1420" s="24" t="s">
        <v>2439</v>
      </c>
      <c r="D1420" s="25"/>
      <c r="E1420" s="26">
        <v>1</v>
      </c>
      <c r="F1420" s="27" t="s">
        <v>3972</v>
      </c>
      <c r="G1420" s="20" t="s">
        <v>2440</v>
      </c>
      <c r="H1420" s="20" t="s">
        <v>2439</v>
      </c>
      <c r="I1420" s="11">
        <v>323.49</v>
      </c>
      <c r="J1420" s="15">
        <f t="shared" si="44"/>
        <v>323.49</v>
      </c>
      <c r="L1420" s="2" t="s">
        <v>2439</v>
      </c>
      <c r="M1420" s="2">
        <v>323.49</v>
      </c>
      <c r="O1420" s="2" t="b">
        <f t="shared" si="45"/>
        <v>1</v>
      </c>
    </row>
    <row r="1421" spans="1:15" x14ac:dyDescent="0.25">
      <c r="A1421" s="20">
        <v>1418</v>
      </c>
      <c r="B1421" s="20" t="s">
        <v>2442</v>
      </c>
      <c r="C1421" s="24" t="s">
        <v>2441</v>
      </c>
      <c r="D1421" s="25"/>
      <c r="E1421" s="26">
        <v>1</v>
      </c>
      <c r="F1421" s="27" t="s">
        <v>3972</v>
      </c>
      <c r="G1421" s="20" t="s">
        <v>2442</v>
      </c>
      <c r="H1421" s="20" t="s">
        <v>2441</v>
      </c>
      <c r="I1421" s="11">
        <v>183.27</v>
      </c>
      <c r="J1421" s="15">
        <f t="shared" si="44"/>
        <v>183.27</v>
      </c>
      <c r="L1421" s="2" t="s">
        <v>2441</v>
      </c>
      <c r="M1421" s="2">
        <v>183.27</v>
      </c>
      <c r="O1421" s="2" t="b">
        <f t="shared" si="45"/>
        <v>1</v>
      </c>
    </row>
    <row r="1422" spans="1:15" x14ac:dyDescent="0.25">
      <c r="A1422" s="20">
        <v>1419</v>
      </c>
      <c r="B1422" s="20" t="s">
        <v>2444</v>
      </c>
      <c r="C1422" s="24" t="s">
        <v>2443</v>
      </c>
      <c r="D1422" s="25"/>
      <c r="E1422" s="26">
        <v>1</v>
      </c>
      <c r="F1422" s="27" t="s">
        <v>3972</v>
      </c>
      <c r="G1422" s="20" t="s">
        <v>2444</v>
      </c>
      <c r="H1422" s="20" t="s">
        <v>2443</v>
      </c>
      <c r="I1422" s="11">
        <v>1779.81</v>
      </c>
      <c r="J1422" s="15">
        <f t="shared" si="44"/>
        <v>1779.81</v>
      </c>
      <c r="L1422" s="2" t="s">
        <v>2443</v>
      </c>
      <c r="M1422" s="2">
        <v>1779.81</v>
      </c>
      <c r="O1422" s="2" t="b">
        <f t="shared" si="45"/>
        <v>1</v>
      </c>
    </row>
    <row r="1423" spans="1:15" x14ac:dyDescent="0.25">
      <c r="A1423" s="20">
        <v>1420</v>
      </c>
      <c r="B1423" s="20" t="s">
        <v>2446</v>
      </c>
      <c r="C1423" s="24" t="s">
        <v>2445</v>
      </c>
      <c r="D1423" s="25"/>
      <c r="E1423" s="26">
        <v>1</v>
      </c>
      <c r="F1423" s="27" t="s">
        <v>3972</v>
      </c>
      <c r="G1423" s="20" t="s">
        <v>2446</v>
      </c>
      <c r="H1423" s="20" t="s">
        <v>2445</v>
      </c>
      <c r="I1423" s="11">
        <v>917.58</v>
      </c>
      <c r="J1423" s="15">
        <f t="shared" si="44"/>
        <v>917.58</v>
      </c>
      <c r="L1423" s="2" t="s">
        <v>2445</v>
      </c>
      <c r="M1423" s="2">
        <v>917.58</v>
      </c>
      <c r="O1423" s="2" t="b">
        <f t="shared" si="45"/>
        <v>1</v>
      </c>
    </row>
    <row r="1424" spans="1:15" ht="30" x14ac:dyDescent="0.25">
      <c r="A1424" s="20">
        <v>1421</v>
      </c>
      <c r="B1424" s="20" t="s">
        <v>2448</v>
      </c>
      <c r="C1424" s="24" t="s">
        <v>2447</v>
      </c>
      <c r="D1424" s="25"/>
      <c r="E1424" s="26">
        <v>1</v>
      </c>
      <c r="F1424" s="27" t="s">
        <v>3972</v>
      </c>
      <c r="G1424" s="20" t="s">
        <v>2448</v>
      </c>
      <c r="H1424" s="20" t="s">
        <v>2447</v>
      </c>
      <c r="I1424" s="11">
        <v>769.98</v>
      </c>
      <c r="J1424" s="15">
        <f t="shared" si="44"/>
        <v>769.98</v>
      </c>
      <c r="L1424" s="2" t="s">
        <v>2447</v>
      </c>
      <c r="M1424" s="2">
        <v>769.98</v>
      </c>
      <c r="O1424" s="2" t="b">
        <f t="shared" si="45"/>
        <v>1</v>
      </c>
    </row>
    <row r="1425" spans="1:15" ht="30" x14ac:dyDescent="0.25">
      <c r="A1425" s="20">
        <v>1422</v>
      </c>
      <c r="B1425" s="20" t="s">
        <v>2450</v>
      </c>
      <c r="C1425" s="24" t="s">
        <v>2449</v>
      </c>
      <c r="D1425" s="25"/>
      <c r="E1425" s="26">
        <v>1</v>
      </c>
      <c r="F1425" s="27" t="s">
        <v>3972</v>
      </c>
      <c r="G1425" s="20" t="s">
        <v>2450</v>
      </c>
      <c r="H1425" s="20" t="s">
        <v>2449</v>
      </c>
      <c r="I1425" s="11">
        <v>308.73</v>
      </c>
      <c r="J1425" s="15">
        <f t="shared" si="44"/>
        <v>308.73</v>
      </c>
      <c r="L1425" s="2" t="s">
        <v>2449</v>
      </c>
      <c r="M1425" s="2">
        <v>308.73</v>
      </c>
      <c r="O1425" s="2" t="b">
        <f t="shared" si="45"/>
        <v>1</v>
      </c>
    </row>
    <row r="1426" spans="1:15" ht="30" x14ac:dyDescent="0.25">
      <c r="A1426" s="20">
        <v>1423</v>
      </c>
      <c r="B1426" s="20" t="s">
        <v>2451</v>
      </c>
      <c r="C1426" s="24" t="s">
        <v>3620</v>
      </c>
      <c r="D1426" s="25"/>
      <c r="E1426" s="26">
        <v>1</v>
      </c>
      <c r="F1426" s="27" t="s">
        <v>3972</v>
      </c>
      <c r="G1426" s="20" t="s">
        <v>2451</v>
      </c>
      <c r="H1426" s="20" t="s">
        <v>3620</v>
      </c>
      <c r="I1426" s="11">
        <v>161.13</v>
      </c>
      <c r="J1426" s="15">
        <f t="shared" si="44"/>
        <v>161.13</v>
      </c>
      <c r="L1426" s="2">
        <v>1100810001</v>
      </c>
      <c r="M1426" s="2">
        <v>161.13</v>
      </c>
      <c r="O1426" s="2" t="b">
        <f t="shared" si="45"/>
        <v>0</v>
      </c>
    </row>
    <row r="1427" spans="1:15" ht="30" x14ac:dyDescent="0.25">
      <c r="A1427" s="20">
        <v>1424</v>
      </c>
      <c r="B1427" s="20" t="s">
        <v>2452</v>
      </c>
      <c r="C1427" s="24" t="s">
        <v>3773</v>
      </c>
      <c r="D1427" s="25"/>
      <c r="E1427" s="26">
        <v>1</v>
      </c>
      <c r="F1427" s="27" t="s">
        <v>3972</v>
      </c>
      <c r="G1427" s="20" t="s">
        <v>2452</v>
      </c>
      <c r="H1427" s="20" t="s">
        <v>3773</v>
      </c>
      <c r="I1427" s="11">
        <v>993.84</v>
      </c>
      <c r="J1427" s="15">
        <f t="shared" si="44"/>
        <v>993.84</v>
      </c>
      <c r="L1427" s="2" t="s">
        <v>3932</v>
      </c>
      <c r="M1427" s="2">
        <v>993.84</v>
      </c>
      <c r="O1427" s="2" t="b">
        <f t="shared" si="45"/>
        <v>0</v>
      </c>
    </row>
    <row r="1428" spans="1:15" ht="30" x14ac:dyDescent="0.25">
      <c r="A1428" s="20">
        <v>1425</v>
      </c>
      <c r="B1428" s="20" t="s">
        <v>2454</v>
      </c>
      <c r="C1428" s="24" t="s">
        <v>2453</v>
      </c>
      <c r="D1428" s="25"/>
      <c r="E1428" s="26">
        <v>1</v>
      </c>
      <c r="F1428" s="27" t="s">
        <v>3972</v>
      </c>
      <c r="G1428" s="20" t="s">
        <v>2454</v>
      </c>
      <c r="H1428" s="20" t="s">
        <v>2453</v>
      </c>
      <c r="I1428" s="11">
        <v>2737.98</v>
      </c>
      <c r="J1428" s="15">
        <f t="shared" si="44"/>
        <v>2737.98</v>
      </c>
      <c r="L1428" s="2" t="s">
        <v>2453</v>
      </c>
      <c r="M1428" s="2">
        <v>2737.98</v>
      </c>
      <c r="O1428" s="2" t="b">
        <f t="shared" si="45"/>
        <v>1</v>
      </c>
    </row>
    <row r="1429" spans="1:15" ht="30" x14ac:dyDescent="0.25">
      <c r="A1429" s="20">
        <v>1426</v>
      </c>
      <c r="B1429" s="20" t="s">
        <v>2456</v>
      </c>
      <c r="C1429" s="24" t="s">
        <v>2455</v>
      </c>
      <c r="D1429" s="25"/>
      <c r="E1429" s="26">
        <v>1</v>
      </c>
      <c r="F1429" s="27" t="s">
        <v>3972</v>
      </c>
      <c r="G1429" s="20" t="s">
        <v>2456</v>
      </c>
      <c r="H1429" s="20" t="s">
        <v>2455</v>
      </c>
      <c r="I1429" s="11">
        <v>1613.76</v>
      </c>
      <c r="J1429" s="15">
        <f t="shared" si="44"/>
        <v>1613.76</v>
      </c>
      <c r="L1429" s="2" t="s">
        <v>2455</v>
      </c>
      <c r="M1429" s="2">
        <v>1613.76</v>
      </c>
      <c r="O1429" s="2" t="b">
        <f t="shared" si="45"/>
        <v>1</v>
      </c>
    </row>
    <row r="1430" spans="1:15" ht="30" x14ac:dyDescent="0.25">
      <c r="A1430" s="20">
        <v>1427</v>
      </c>
      <c r="B1430" s="20" t="s">
        <v>2458</v>
      </c>
      <c r="C1430" s="24" t="s">
        <v>2457</v>
      </c>
      <c r="D1430" s="25"/>
      <c r="E1430" s="26">
        <v>1</v>
      </c>
      <c r="F1430" s="27" t="s">
        <v>3972</v>
      </c>
      <c r="G1430" s="20" t="s">
        <v>2458</v>
      </c>
      <c r="H1430" s="20" t="s">
        <v>2457</v>
      </c>
      <c r="I1430" s="11">
        <v>1674.03</v>
      </c>
      <c r="J1430" s="15">
        <f t="shared" si="44"/>
        <v>1674.03</v>
      </c>
      <c r="L1430" s="2" t="s">
        <v>2457</v>
      </c>
      <c r="M1430" s="2">
        <v>1674.03</v>
      </c>
      <c r="O1430" s="2" t="b">
        <f t="shared" si="45"/>
        <v>1</v>
      </c>
    </row>
    <row r="1431" spans="1:15" ht="30" x14ac:dyDescent="0.25">
      <c r="A1431" s="20">
        <v>1428</v>
      </c>
      <c r="B1431" s="20" t="s">
        <v>2460</v>
      </c>
      <c r="C1431" s="24" t="s">
        <v>2459</v>
      </c>
      <c r="D1431" s="25"/>
      <c r="E1431" s="26">
        <v>1</v>
      </c>
      <c r="F1431" s="27" t="s">
        <v>3972</v>
      </c>
      <c r="G1431" s="20" t="s">
        <v>2460</v>
      </c>
      <c r="H1431" s="20" t="s">
        <v>2459</v>
      </c>
      <c r="I1431" s="11">
        <v>118.08</v>
      </c>
      <c r="J1431" s="15">
        <f t="shared" si="44"/>
        <v>118.08</v>
      </c>
      <c r="L1431" s="2" t="s">
        <v>2459</v>
      </c>
      <c r="M1431" s="2">
        <v>118.08</v>
      </c>
      <c r="O1431" s="2" t="b">
        <f t="shared" si="45"/>
        <v>1</v>
      </c>
    </row>
    <row r="1432" spans="1:15" ht="30" x14ac:dyDescent="0.25">
      <c r="A1432" s="20">
        <v>1429</v>
      </c>
      <c r="B1432" s="20" t="s">
        <v>2462</v>
      </c>
      <c r="C1432" s="24" t="s">
        <v>2461</v>
      </c>
      <c r="D1432" s="25"/>
      <c r="E1432" s="26">
        <v>1</v>
      </c>
      <c r="F1432" s="27" t="s">
        <v>3972</v>
      </c>
      <c r="G1432" s="20" t="s">
        <v>2462</v>
      </c>
      <c r="H1432" s="20" t="s">
        <v>2461</v>
      </c>
      <c r="I1432" s="11">
        <v>2827.77</v>
      </c>
      <c r="J1432" s="15">
        <f t="shared" si="44"/>
        <v>2827.77</v>
      </c>
      <c r="L1432" s="2" t="s">
        <v>2461</v>
      </c>
      <c r="M1432" s="2">
        <v>2827.77</v>
      </c>
      <c r="O1432" s="2" t="b">
        <f t="shared" si="45"/>
        <v>1</v>
      </c>
    </row>
    <row r="1433" spans="1:15" x14ac:dyDescent="0.25">
      <c r="A1433" s="20">
        <v>1430</v>
      </c>
      <c r="B1433" s="20" t="s">
        <v>2464</v>
      </c>
      <c r="C1433" s="24" t="s">
        <v>2463</v>
      </c>
      <c r="D1433" s="25"/>
      <c r="E1433" s="26">
        <v>1</v>
      </c>
      <c r="F1433" s="27" t="s">
        <v>3972</v>
      </c>
      <c r="G1433" s="20" t="s">
        <v>2464</v>
      </c>
      <c r="H1433" s="20" t="s">
        <v>2463</v>
      </c>
      <c r="I1433" s="11">
        <v>292.74</v>
      </c>
      <c r="J1433" s="15">
        <f t="shared" si="44"/>
        <v>292.74</v>
      </c>
      <c r="L1433" s="2" t="s">
        <v>2463</v>
      </c>
      <c r="M1433" s="2">
        <v>292.74</v>
      </c>
      <c r="O1433" s="2" t="b">
        <f t="shared" si="45"/>
        <v>1</v>
      </c>
    </row>
    <row r="1434" spans="1:15" x14ac:dyDescent="0.25">
      <c r="A1434" s="20">
        <v>1431</v>
      </c>
      <c r="B1434" s="20" t="s">
        <v>2466</v>
      </c>
      <c r="C1434" s="24" t="s">
        <v>2465</v>
      </c>
      <c r="D1434" s="25"/>
      <c r="E1434" s="26">
        <v>1</v>
      </c>
      <c r="F1434" s="27" t="s">
        <v>3972</v>
      </c>
      <c r="G1434" s="20" t="s">
        <v>2466</v>
      </c>
      <c r="H1434" s="20" t="s">
        <v>2465</v>
      </c>
      <c r="I1434" s="11">
        <v>1311.18</v>
      </c>
      <c r="J1434" s="15">
        <f t="shared" si="44"/>
        <v>1311.18</v>
      </c>
      <c r="L1434" s="2" t="s">
        <v>2465</v>
      </c>
      <c r="M1434" s="2">
        <v>1311.18</v>
      </c>
      <c r="O1434" s="2" t="b">
        <f t="shared" si="45"/>
        <v>1</v>
      </c>
    </row>
    <row r="1435" spans="1:15" x14ac:dyDescent="0.25">
      <c r="A1435" s="20">
        <v>1432</v>
      </c>
      <c r="B1435" s="20" t="s">
        <v>2466</v>
      </c>
      <c r="C1435" s="24" t="s">
        <v>2467</v>
      </c>
      <c r="D1435" s="25"/>
      <c r="E1435" s="26">
        <v>1</v>
      </c>
      <c r="F1435" s="27" t="s">
        <v>3972</v>
      </c>
      <c r="G1435" s="20" t="s">
        <v>2466</v>
      </c>
      <c r="H1435" s="20" t="s">
        <v>2467</v>
      </c>
      <c r="I1435" s="11">
        <v>414.51</v>
      </c>
      <c r="J1435" s="15">
        <f t="shared" si="44"/>
        <v>414.51</v>
      </c>
      <c r="L1435" s="2" t="s">
        <v>2467</v>
      </c>
      <c r="M1435" s="2">
        <v>414.51</v>
      </c>
      <c r="O1435" s="2" t="b">
        <f t="shared" si="45"/>
        <v>1</v>
      </c>
    </row>
    <row r="1436" spans="1:15" x14ac:dyDescent="0.25">
      <c r="A1436" s="20">
        <v>1433</v>
      </c>
      <c r="B1436" s="20" t="s">
        <v>2469</v>
      </c>
      <c r="C1436" s="24" t="s">
        <v>2468</v>
      </c>
      <c r="D1436" s="25"/>
      <c r="E1436" s="26">
        <v>1</v>
      </c>
      <c r="F1436" s="27" t="s">
        <v>3972</v>
      </c>
      <c r="G1436" s="20" t="s">
        <v>2469</v>
      </c>
      <c r="H1436" s="20" t="s">
        <v>2468</v>
      </c>
      <c r="I1436" s="11">
        <v>440.34</v>
      </c>
      <c r="J1436" s="15">
        <f t="shared" si="44"/>
        <v>440.34</v>
      </c>
      <c r="L1436" s="2" t="s">
        <v>2468</v>
      </c>
      <c r="M1436" s="2">
        <v>440.34</v>
      </c>
      <c r="O1436" s="2" t="b">
        <f t="shared" si="45"/>
        <v>1</v>
      </c>
    </row>
    <row r="1437" spans="1:15" x14ac:dyDescent="0.25">
      <c r="A1437" s="20">
        <v>1434</v>
      </c>
      <c r="B1437" s="20" t="s">
        <v>2471</v>
      </c>
      <c r="C1437" s="24" t="s">
        <v>2470</v>
      </c>
      <c r="D1437" s="25"/>
      <c r="E1437" s="26">
        <v>1</v>
      </c>
      <c r="F1437" s="27" t="s">
        <v>3972</v>
      </c>
      <c r="G1437" s="20" t="s">
        <v>2471</v>
      </c>
      <c r="H1437" s="20" t="s">
        <v>2470</v>
      </c>
      <c r="I1437" s="11">
        <v>535.04999999999995</v>
      </c>
      <c r="J1437" s="15">
        <f t="shared" si="44"/>
        <v>535.04999999999995</v>
      </c>
      <c r="L1437" s="2" t="s">
        <v>2470</v>
      </c>
      <c r="M1437" s="2">
        <v>535.04999999999995</v>
      </c>
      <c r="O1437" s="2" t="b">
        <f t="shared" si="45"/>
        <v>1</v>
      </c>
    </row>
    <row r="1438" spans="1:15" ht="45" x14ac:dyDescent="0.25">
      <c r="A1438" s="20">
        <v>1435</v>
      </c>
      <c r="B1438" s="20" t="s">
        <v>2472</v>
      </c>
      <c r="C1438" s="24" t="s">
        <v>3621</v>
      </c>
      <c r="D1438" s="25"/>
      <c r="E1438" s="26">
        <v>1</v>
      </c>
      <c r="F1438" s="27" t="s">
        <v>3972</v>
      </c>
      <c r="G1438" s="20" t="s">
        <v>2472</v>
      </c>
      <c r="H1438" s="20" t="s">
        <v>3621</v>
      </c>
      <c r="I1438" s="11">
        <v>83.64</v>
      </c>
      <c r="J1438" s="15">
        <f t="shared" si="44"/>
        <v>83.64</v>
      </c>
      <c r="L1438" s="2">
        <v>1095350001</v>
      </c>
      <c r="M1438" s="2">
        <v>83.64</v>
      </c>
      <c r="O1438" s="2" t="b">
        <f t="shared" si="45"/>
        <v>0</v>
      </c>
    </row>
    <row r="1439" spans="1:15" ht="30" x14ac:dyDescent="0.25">
      <c r="A1439" s="20">
        <v>1436</v>
      </c>
      <c r="B1439" s="20" t="s">
        <v>2473</v>
      </c>
      <c r="C1439" s="24" t="s">
        <v>3622</v>
      </c>
      <c r="D1439" s="25"/>
      <c r="E1439" s="26">
        <v>1</v>
      </c>
      <c r="F1439" s="27" t="s">
        <v>3972</v>
      </c>
      <c r="G1439" s="20" t="s">
        <v>2473</v>
      </c>
      <c r="H1439" s="20" t="s">
        <v>3622</v>
      </c>
      <c r="I1439" s="11">
        <v>82.41</v>
      </c>
      <c r="J1439" s="15">
        <f t="shared" si="44"/>
        <v>82.41</v>
      </c>
      <c r="L1439" s="2">
        <v>1095410001</v>
      </c>
      <c r="M1439" s="2">
        <v>82.41</v>
      </c>
      <c r="O1439" s="2" t="b">
        <f t="shared" si="45"/>
        <v>0</v>
      </c>
    </row>
    <row r="1440" spans="1:15" ht="30" x14ac:dyDescent="0.25">
      <c r="A1440" s="20">
        <v>1437</v>
      </c>
      <c r="B1440" s="20" t="s">
        <v>2474</v>
      </c>
      <c r="C1440" s="24" t="s">
        <v>3623</v>
      </c>
      <c r="D1440" s="25"/>
      <c r="E1440" s="26">
        <v>1</v>
      </c>
      <c r="F1440" s="27" t="s">
        <v>3972</v>
      </c>
      <c r="G1440" s="20" t="s">
        <v>2474</v>
      </c>
      <c r="H1440" s="20" t="s">
        <v>3623</v>
      </c>
      <c r="I1440" s="11">
        <v>82.41</v>
      </c>
      <c r="J1440" s="15">
        <f t="shared" si="44"/>
        <v>82.41</v>
      </c>
      <c r="L1440" s="2">
        <v>1095420001</v>
      </c>
      <c r="M1440" s="2">
        <v>82.41</v>
      </c>
      <c r="O1440" s="2" t="b">
        <f t="shared" si="45"/>
        <v>0</v>
      </c>
    </row>
    <row r="1441" spans="1:15" ht="30" x14ac:dyDescent="0.25">
      <c r="A1441" s="20">
        <v>1438</v>
      </c>
      <c r="B1441" s="20" t="s">
        <v>2475</v>
      </c>
      <c r="C1441" s="24" t="s">
        <v>3624</v>
      </c>
      <c r="D1441" s="25"/>
      <c r="E1441" s="26">
        <v>1</v>
      </c>
      <c r="F1441" s="27" t="s">
        <v>3972</v>
      </c>
      <c r="G1441" s="20" t="s">
        <v>2475</v>
      </c>
      <c r="H1441" s="20" t="s">
        <v>3624</v>
      </c>
      <c r="I1441" s="11">
        <v>82.41</v>
      </c>
      <c r="J1441" s="15">
        <f t="shared" si="44"/>
        <v>82.41</v>
      </c>
      <c r="L1441" s="2">
        <v>1095330001</v>
      </c>
      <c r="M1441" s="2">
        <v>82.41</v>
      </c>
      <c r="O1441" s="2" t="b">
        <f t="shared" si="45"/>
        <v>0</v>
      </c>
    </row>
    <row r="1442" spans="1:15" ht="30" x14ac:dyDescent="0.25">
      <c r="A1442" s="20">
        <v>1439</v>
      </c>
      <c r="B1442" s="20" t="s">
        <v>2476</v>
      </c>
      <c r="C1442" s="24" t="s">
        <v>3625</v>
      </c>
      <c r="D1442" s="25"/>
      <c r="E1442" s="26">
        <v>1</v>
      </c>
      <c r="F1442" s="27" t="s">
        <v>3972</v>
      </c>
      <c r="G1442" s="20" t="s">
        <v>2476</v>
      </c>
      <c r="H1442" s="20" t="s">
        <v>3625</v>
      </c>
      <c r="I1442" s="11">
        <v>83.64</v>
      </c>
      <c r="J1442" s="15">
        <f t="shared" si="44"/>
        <v>83.64</v>
      </c>
      <c r="L1442" s="2">
        <v>1095430001</v>
      </c>
      <c r="M1442" s="2">
        <v>83.64</v>
      </c>
      <c r="O1442" s="2" t="b">
        <f t="shared" si="45"/>
        <v>0</v>
      </c>
    </row>
    <row r="1443" spans="1:15" x14ac:dyDescent="0.25">
      <c r="A1443" s="20">
        <v>1440</v>
      </c>
      <c r="B1443" s="20" t="s">
        <v>2478</v>
      </c>
      <c r="C1443" s="24" t="s">
        <v>2477</v>
      </c>
      <c r="D1443" s="25"/>
      <c r="E1443" s="26">
        <v>1</v>
      </c>
      <c r="F1443" s="27" t="s">
        <v>3972</v>
      </c>
      <c r="G1443" s="20" t="s">
        <v>2478</v>
      </c>
      <c r="H1443" s="20" t="s">
        <v>2477</v>
      </c>
      <c r="I1443" s="11">
        <v>726.93</v>
      </c>
      <c r="J1443" s="15">
        <f t="shared" si="44"/>
        <v>726.93</v>
      </c>
      <c r="L1443" s="2" t="s">
        <v>2477</v>
      </c>
      <c r="M1443" s="2">
        <v>726.93</v>
      </c>
      <c r="O1443" s="2" t="b">
        <f t="shared" si="45"/>
        <v>1</v>
      </c>
    </row>
    <row r="1444" spans="1:15" ht="45" x14ac:dyDescent="0.25">
      <c r="A1444" s="20">
        <v>1441</v>
      </c>
      <c r="B1444" s="20" t="s">
        <v>2480</v>
      </c>
      <c r="C1444" s="24" t="s">
        <v>2479</v>
      </c>
      <c r="D1444" s="25"/>
      <c r="E1444" s="26">
        <v>1</v>
      </c>
      <c r="F1444" s="27" t="s">
        <v>3972</v>
      </c>
      <c r="G1444" s="20" t="s">
        <v>2480</v>
      </c>
      <c r="H1444" s="20" t="s">
        <v>2479</v>
      </c>
      <c r="I1444" s="11">
        <v>869.61</v>
      </c>
      <c r="J1444" s="15">
        <f t="shared" si="44"/>
        <v>869.61</v>
      </c>
      <c r="L1444" s="2" t="s">
        <v>2479</v>
      </c>
      <c r="M1444" s="2">
        <v>869.61</v>
      </c>
      <c r="O1444" s="2" t="b">
        <f t="shared" si="45"/>
        <v>1</v>
      </c>
    </row>
    <row r="1445" spans="1:15" x14ac:dyDescent="0.25">
      <c r="A1445" s="20">
        <v>1442</v>
      </c>
      <c r="B1445" s="20" t="s">
        <v>2482</v>
      </c>
      <c r="C1445" s="24" t="s">
        <v>2481</v>
      </c>
      <c r="D1445" s="25"/>
      <c r="E1445" s="26">
        <v>1</v>
      </c>
      <c r="F1445" s="27" t="s">
        <v>3972</v>
      </c>
      <c r="G1445" s="20" t="s">
        <v>2482</v>
      </c>
      <c r="H1445" s="20" t="s">
        <v>2481</v>
      </c>
      <c r="I1445" s="11">
        <v>1964.31</v>
      </c>
      <c r="J1445" s="15">
        <f t="shared" si="44"/>
        <v>1964.31</v>
      </c>
      <c r="L1445" s="2" t="s">
        <v>2481</v>
      </c>
      <c r="M1445" s="2">
        <v>1964.31</v>
      </c>
      <c r="O1445" s="2" t="b">
        <f t="shared" si="45"/>
        <v>1</v>
      </c>
    </row>
    <row r="1446" spans="1:15" x14ac:dyDescent="0.25">
      <c r="A1446" s="20">
        <v>1443</v>
      </c>
      <c r="B1446" s="20" t="s">
        <v>2484</v>
      </c>
      <c r="C1446" s="24" t="s">
        <v>2483</v>
      </c>
      <c r="D1446" s="25"/>
      <c r="E1446" s="26">
        <v>1</v>
      </c>
      <c r="F1446" s="27" t="s">
        <v>3972</v>
      </c>
      <c r="G1446" s="20" t="s">
        <v>2484</v>
      </c>
      <c r="H1446" s="20" t="s">
        <v>2483</v>
      </c>
      <c r="I1446" s="11">
        <v>702.33</v>
      </c>
      <c r="J1446" s="15">
        <f t="shared" si="44"/>
        <v>702.33</v>
      </c>
      <c r="L1446" s="2" t="s">
        <v>2483</v>
      </c>
      <c r="M1446" s="2">
        <v>702.33</v>
      </c>
      <c r="O1446" s="2" t="b">
        <f t="shared" si="45"/>
        <v>1</v>
      </c>
    </row>
    <row r="1447" spans="1:15" ht="30" x14ac:dyDescent="0.25">
      <c r="A1447" s="20">
        <v>1444</v>
      </c>
      <c r="B1447" s="20" t="s">
        <v>2486</v>
      </c>
      <c r="C1447" s="24" t="s">
        <v>2485</v>
      </c>
      <c r="D1447" s="25"/>
      <c r="E1447" s="26">
        <v>1</v>
      </c>
      <c r="F1447" s="27" t="s">
        <v>3972</v>
      </c>
      <c r="G1447" s="20" t="s">
        <v>2486</v>
      </c>
      <c r="H1447" s="20" t="s">
        <v>2485</v>
      </c>
      <c r="I1447" s="11">
        <v>148.83000000000001</v>
      </c>
      <c r="J1447" s="15">
        <f t="shared" si="44"/>
        <v>148.83000000000001</v>
      </c>
      <c r="L1447" s="2" t="s">
        <v>2485</v>
      </c>
      <c r="M1447" s="2">
        <v>148.83000000000001</v>
      </c>
      <c r="O1447" s="2" t="b">
        <f t="shared" si="45"/>
        <v>1</v>
      </c>
    </row>
    <row r="1448" spans="1:15" x14ac:dyDescent="0.25">
      <c r="A1448" s="20">
        <v>1445</v>
      </c>
      <c r="B1448" s="20" t="s">
        <v>2488</v>
      </c>
      <c r="C1448" s="24" t="s">
        <v>2487</v>
      </c>
      <c r="D1448" s="25"/>
      <c r="E1448" s="26">
        <v>1</v>
      </c>
      <c r="F1448" s="27" t="s">
        <v>3972</v>
      </c>
      <c r="G1448" s="20" t="s">
        <v>2488</v>
      </c>
      <c r="H1448" s="20" t="s">
        <v>2487</v>
      </c>
      <c r="I1448" s="11">
        <v>359.16</v>
      </c>
      <c r="J1448" s="15">
        <f t="shared" si="44"/>
        <v>359.16</v>
      </c>
      <c r="L1448" s="2" t="s">
        <v>2487</v>
      </c>
      <c r="M1448" s="2">
        <v>359.16</v>
      </c>
      <c r="O1448" s="2" t="b">
        <f t="shared" si="45"/>
        <v>1</v>
      </c>
    </row>
    <row r="1449" spans="1:15" x14ac:dyDescent="0.25">
      <c r="A1449" s="20">
        <v>1446</v>
      </c>
      <c r="B1449" s="20" t="s">
        <v>2490</v>
      </c>
      <c r="C1449" s="24" t="s">
        <v>2489</v>
      </c>
      <c r="D1449" s="25"/>
      <c r="E1449" s="26">
        <v>1</v>
      </c>
      <c r="F1449" s="27" t="s">
        <v>3972</v>
      </c>
      <c r="G1449" s="20" t="s">
        <v>2490</v>
      </c>
      <c r="H1449" s="20" t="s">
        <v>2489</v>
      </c>
      <c r="I1449" s="11">
        <v>676.5</v>
      </c>
      <c r="J1449" s="15">
        <f t="shared" si="44"/>
        <v>676.5</v>
      </c>
      <c r="L1449" s="2" t="s">
        <v>2489</v>
      </c>
      <c r="M1449" s="2">
        <v>676.5</v>
      </c>
      <c r="O1449" s="2" t="b">
        <f t="shared" si="45"/>
        <v>1</v>
      </c>
    </row>
    <row r="1450" spans="1:15" x14ac:dyDescent="0.25">
      <c r="A1450" s="20">
        <v>1447</v>
      </c>
      <c r="B1450" s="20" t="s">
        <v>2490</v>
      </c>
      <c r="C1450" s="24" t="s">
        <v>2491</v>
      </c>
      <c r="D1450" s="25"/>
      <c r="E1450" s="26">
        <v>1</v>
      </c>
      <c r="F1450" s="27" t="s">
        <v>3972</v>
      </c>
      <c r="G1450" s="20" t="s">
        <v>2490</v>
      </c>
      <c r="H1450" s="20" t="s">
        <v>2491</v>
      </c>
      <c r="I1450" s="11">
        <v>504.3</v>
      </c>
      <c r="J1450" s="15">
        <f t="shared" si="44"/>
        <v>504.3</v>
      </c>
      <c r="L1450" s="2" t="s">
        <v>2491</v>
      </c>
      <c r="M1450" s="2">
        <v>504.3</v>
      </c>
      <c r="O1450" s="2" t="b">
        <f t="shared" si="45"/>
        <v>1</v>
      </c>
    </row>
    <row r="1451" spans="1:15" ht="30" x14ac:dyDescent="0.25">
      <c r="A1451" s="20">
        <v>1448</v>
      </c>
      <c r="B1451" s="20" t="s">
        <v>2493</v>
      </c>
      <c r="C1451" s="24" t="s">
        <v>2492</v>
      </c>
      <c r="D1451" s="25"/>
      <c r="E1451" s="26">
        <v>1</v>
      </c>
      <c r="F1451" s="27" t="s">
        <v>3972</v>
      </c>
      <c r="G1451" s="20" t="s">
        <v>2493</v>
      </c>
      <c r="H1451" s="20" t="s">
        <v>2492</v>
      </c>
      <c r="I1451" s="11">
        <v>1013.52</v>
      </c>
      <c r="J1451" s="15">
        <f t="shared" si="44"/>
        <v>1013.52</v>
      </c>
      <c r="L1451" s="2" t="s">
        <v>2492</v>
      </c>
      <c r="M1451" s="2">
        <v>1013.52</v>
      </c>
      <c r="O1451" s="2" t="b">
        <f t="shared" si="45"/>
        <v>1</v>
      </c>
    </row>
    <row r="1452" spans="1:15" ht="30" x14ac:dyDescent="0.25">
      <c r="A1452" s="20">
        <v>1449</v>
      </c>
      <c r="B1452" s="20" t="s">
        <v>2495</v>
      </c>
      <c r="C1452" s="24" t="s">
        <v>2494</v>
      </c>
      <c r="D1452" s="25"/>
      <c r="E1452" s="26">
        <v>1</v>
      </c>
      <c r="F1452" s="27" t="s">
        <v>3972</v>
      </c>
      <c r="G1452" s="20" t="s">
        <v>2495</v>
      </c>
      <c r="H1452" s="20" t="s">
        <v>2494</v>
      </c>
      <c r="I1452" s="11">
        <v>92.25</v>
      </c>
      <c r="J1452" s="15">
        <f t="shared" si="44"/>
        <v>92.25</v>
      </c>
      <c r="L1452" s="2" t="s">
        <v>2494</v>
      </c>
      <c r="M1452" s="2">
        <v>92.25</v>
      </c>
      <c r="O1452" s="2" t="b">
        <f t="shared" si="45"/>
        <v>1</v>
      </c>
    </row>
    <row r="1453" spans="1:15" ht="30" x14ac:dyDescent="0.25">
      <c r="A1453" s="20">
        <v>1450</v>
      </c>
      <c r="B1453" s="20" t="s">
        <v>2496</v>
      </c>
      <c r="C1453" s="24" t="s">
        <v>3626</v>
      </c>
      <c r="D1453" s="25"/>
      <c r="E1453" s="26">
        <v>1</v>
      </c>
      <c r="F1453" s="27" t="s">
        <v>3972</v>
      </c>
      <c r="G1453" s="20" t="s">
        <v>2496</v>
      </c>
      <c r="H1453" s="20" t="s">
        <v>3626</v>
      </c>
      <c r="I1453" s="11">
        <v>704.79</v>
      </c>
      <c r="J1453" s="15">
        <f t="shared" si="44"/>
        <v>704.79</v>
      </c>
      <c r="L1453" s="2">
        <v>1148480001</v>
      </c>
      <c r="M1453" s="2">
        <v>704.79</v>
      </c>
      <c r="O1453" s="2" t="b">
        <f t="shared" si="45"/>
        <v>0</v>
      </c>
    </row>
    <row r="1454" spans="1:15" x14ac:dyDescent="0.25">
      <c r="A1454" s="20">
        <v>1451</v>
      </c>
      <c r="B1454" s="20" t="s">
        <v>2498</v>
      </c>
      <c r="C1454" s="24" t="s">
        <v>2497</v>
      </c>
      <c r="D1454" s="25"/>
      <c r="E1454" s="26">
        <v>1</v>
      </c>
      <c r="F1454" s="27" t="s">
        <v>3972</v>
      </c>
      <c r="G1454" s="20" t="s">
        <v>2498</v>
      </c>
      <c r="H1454" s="20" t="s">
        <v>2497</v>
      </c>
      <c r="I1454" s="11">
        <v>1034.43</v>
      </c>
      <c r="J1454" s="15">
        <f t="shared" si="44"/>
        <v>1034.43</v>
      </c>
      <c r="L1454" s="2" t="s">
        <v>2497</v>
      </c>
      <c r="M1454" s="2">
        <v>1034.43</v>
      </c>
      <c r="O1454" s="2" t="b">
        <f t="shared" si="45"/>
        <v>1</v>
      </c>
    </row>
    <row r="1455" spans="1:15" ht="30" x14ac:dyDescent="0.25">
      <c r="A1455" s="20">
        <v>1452</v>
      </c>
      <c r="B1455" s="20" t="s">
        <v>2500</v>
      </c>
      <c r="C1455" s="24" t="s">
        <v>2499</v>
      </c>
      <c r="D1455" s="25"/>
      <c r="E1455" s="26">
        <v>1</v>
      </c>
      <c r="F1455" s="27" t="s">
        <v>3972</v>
      </c>
      <c r="G1455" s="20" t="s">
        <v>2500</v>
      </c>
      <c r="H1455" s="20" t="s">
        <v>2499</v>
      </c>
      <c r="I1455" s="11">
        <v>2487.06</v>
      </c>
      <c r="J1455" s="15">
        <f t="shared" si="44"/>
        <v>2487.06</v>
      </c>
      <c r="L1455" s="2" t="s">
        <v>2499</v>
      </c>
      <c r="M1455" s="2">
        <v>2487.06</v>
      </c>
      <c r="O1455" s="2" t="b">
        <f t="shared" si="45"/>
        <v>1</v>
      </c>
    </row>
    <row r="1456" spans="1:15" ht="30" x14ac:dyDescent="0.25">
      <c r="A1456" s="20">
        <v>1453</v>
      </c>
      <c r="B1456" s="20" t="s">
        <v>2502</v>
      </c>
      <c r="C1456" s="24" t="s">
        <v>2501</v>
      </c>
      <c r="D1456" s="25"/>
      <c r="E1456" s="26">
        <v>1</v>
      </c>
      <c r="F1456" s="27" t="s">
        <v>3972</v>
      </c>
      <c r="G1456" s="20" t="s">
        <v>2502</v>
      </c>
      <c r="H1456" s="20" t="s">
        <v>2501</v>
      </c>
      <c r="I1456" s="11">
        <v>2922.48</v>
      </c>
      <c r="J1456" s="15">
        <f t="shared" si="44"/>
        <v>2922.48</v>
      </c>
      <c r="L1456" s="2" t="s">
        <v>2501</v>
      </c>
      <c r="M1456" s="2">
        <v>2922.48</v>
      </c>
      <c r="O1456" s="2" t="b">
        <f t="shared" si="45"/>
        <v>1</v>
      </c>
    </row>
    <row r="1457" spans="1:15" ht="30" x14ac:dyDescent="0.25">
      <c r="A1457" s="20">
        <v>1454</v>
      </c>
      <c r="B1457" s="20" t="s">
        <v>2504</v>
      </c>
      <c r="C1457" s="24" t="s">
        <v>2503</v>
      </c>
      <c r="D1457" s="25"/>
      <c r="E1457" s="26">
        <v>1</v>
      </c>
      <c r="F1457" s="27" t="s">
        <v>3972</v>
      </c>
      <c r="G1457" s="20" t="s">
        <v>2504</v>
      </c>
      <c r="H1457" s="20" t="s">
        <v>2503</v>
      </c>
      <c r="I1457" s="11">
        <v>2822.85</v>
      </c>
      <c r="J1457" s="15">
        <f t="shared" si="44"/>
        <v>2822.85</v>
      </c>
      <c r="L1457" s="2" t="s">
        <v>2503</v>
      </c>
      <c r="M1457" s="2">
        <v>2822.85</v>
      </c>
      <c r="O1457" s="2" t="b">
        <f t="shared" si="45"/>
        <v>1</v>
      </c>
    </row>
    <row r="1458" spans="1:15" x14ac:dyDescent="0.25">
      <c r="A1458" s="20">
        <v>1455</v>
      </c>
      <c r="B1458" s="20" t="s">
        <v>2506</v>
      </c>
      <c r="C1458" s="24" t="s">
        <v>2505</v>
      </c>
      <c r="D1458" s="25"/>
      <c r="E1458" s="26">
        <v>1</v>
      </c>
      <c r="F1458" s="27" t="s">
        <v>3972</v>
      </c>
      <c r="G1458" s="20" t="s">
        <v>2506</v>
      </c>
      <c r="H1458" s="20" t="s">
        <v>2505</v>
      </c>
      <c r="I1458" s="11">
        <v>971.7</v>
      </c>
      <c r="J1458" s="15">
        <f t="shared" si="44"/>
        <v>971.7</v>
      </c>
      <c r="L1458" s="2" t="s">
        <v>2505</v>
      </c>
      <c r="M1458" s="2">
        <v>971.7</v>
      </c>
      <c r="O1458" s="2" t="b">
        <f t="shared" si="45"/>
        <v>1</v>
      </c>
    </row>
    <row r="1459" spans="1:15" ht="30" x14ac:dyDescent="0.25">
      <c r="A1459" s="20">
        <v>1456</v>
      </c>
      <c r="B1459" s="20" t="s">
        <v>2507</v>
      </c>
      <c r="C1459" s="24" t="s">
        <v>3627</v>
      </c>
      <c r="D1459" s="25"/>
      <c r="E1459" s="26">
        <v>1</v>
      </c>
      <c r="F1459" s="27" t="s">
        <v>3972</v>
      </c>
      <c r="G1459" s="20" t="s">
        <v>2507</v>
      </c>
      <c r="H1459" s="20" t="s">
        <v>3627</v>
      </c>
      <c r="I1459" s="11">
        <v>608.85</v>
      </c>
      <c r="J1459" s="15">
        <f t="shared" si="44"/>
        <v>608.85</v>
      </c>
      <c r="L1459" s="2">
        <v>1703400100</v>
      </c>
      <c r="M1459" s="2">
        <v>608.85</v>
      </c>
      <c r="O1459" s="2" t="b">
        <f t="shared" si="45"/>
        <v>0</v>
      </c>
    </row>
    <row r="1460" spans="1:15" x14ac:dyDescent="0.25">
      <c r="A1460" s="20">
        <v>1457</v>
      </c>
      <c r="B1460" s="20" t="s">
        <v>2509</v>
      </c>
      <c r="C1460" s="24" t="s">
        <v>2508</v>
      </c>
      <c r="D1460" s="25"/>
      <c r="E1460" s="26">
        <v>1</v>
      </c>
      <c r="F1460" s="27" t="s">
        <v>3972</v>
      </c>
      <c r="G1460" s="20" t="s">
        <v>2509</v>
      </c>
      <c r="H1460" s="20" t="s">
        <v>2508</v>
      </c>
      <c r="I1460" s="11">
        <v>817.95</v>
      </c>
      <c r="J1460" s="15">
        <f t="shared" si="44"/>
        <v>817.95</v>
      </c>
      <c r="L1460" s="2" t="s">
        <v>2508</v>
      </c>
      <c r="M1460" s="2">
        <v>817.95</v>
      </c>
      <c r="O1460" s="2" t="b">
        <f t="shared" si="45"/>
        <v>1</v>
      </c>
    </row>
    <row r="1461" spans="1:15" x14ac:dyDescent="0.25">
      <c r="A1461" s="20">
        <v>1458</v>
      </c>
      <c r="B1461" s="20" t="s">
        <v>2511</v>
      </c>
      <c r="C1461" s="24" t="s">
        <v>2510</v>
      </c>
      <c r="D1461" s="25"/>
      <c r="E1461" s="26">
        <v>1</v>
      </c>
      <c r="F1461" s="27" t="s">
        <v>3972</v>
      </c>
      <c r="G1461" s="20" t="s">
        <v>2511</v>
      </c>
      <c r="H1461" s="20" t="s">
        <v>2510</v>
      </c>
      <c r="I1461" s="11">
        <v>555.96</v>
      </c>
      <c r="J1461" s="15">
        <f t="shared" si="44"/>
        <v>555.96</v>
      </c>
      <c r="L1461" s="2" t="s">
        <v>2510</v>
      </c>
      <c r="M1461" s="2">
        <v>555.96</v>
      </c>
      <c r="O1461" s="2" t="b">
        <f t="shared" si="45"/>
        <v>1</v>
      </c>
    </row>
    <row r="1462" spans="1:15" x14ac:dyDescent="0.25">
      <c r="A1462" s="20">
        <v>1459</v>
      </c>
      <c r="B1462" s="20" t="s">
        <v>2513</v>
      </c>
      <c r="C1462" s="24" t="s">
        <v>2512</v>
      </c>
      <c r="D1462" s="25"/>
      <c r="E1462" s="26">
        <v>1</v>
      </c>
      <c r="F1462" s="27" t="s">
        <v>3972</v>
      </c>
      <c r="G1462" s="20" t="s">
        <v>2513</v>
      </c>
      <c r="H1462" s="20" t="s">
        <v>2512</v>
      </c>
      <c r="I1462" s="11">
        <v>322.26</v>
      </c>
      <c r="J1462" s="15">
        <f t="shared" si="44"/>
        <v>322.26</v>
      </c>
      <c r="L1462" s="2" t="s">
        <v>2512</v>
      </c>
      <c r="M1462" s="2">
        <v>322.26</v>
      </c>
      <c r="O1462" s="2" t="b">
        <f t="shared" si="45"/>
        <v>1</v>
      </c>
    </row>
    <row r="1463" spans="1:15" x14ac:dyDescent="0.25">
      <c r="A1463" s="20">
        <v>1460</v>
      </c>
      <c r="B1463" s="20" t="s">
        <v>2515</v>
      </c>
      <c r="C1463" s="24" t="s">
        <v>2514</v>
      </c>
      <c r="D1463" s="25"/>
      <c r="E1463" s="26">
        <v>1</v>
      </c>
      <c r="F1463" s="27" t="s">
        <v>3972</v>
      </c>
      <c r="G1463" s="20" t="s">
        <v>2515</v>
      </c>
      <c r="H1463" s="20" t="s">
        <v>2514</v>
      </c>
      <c r="I1463" s="11">
        <v>676.08</v>
      </c>
      <c r="J1463" s="15">
        <f t="shared" si="44"/>
        <v>676.08</v>
      </c>
      <c r="L1463" s="2" t="s">
        <v>2514</v>
      </c>
      <c r="M1463" s="2">
        <v>676.08</v>
      </c>
      <c r="O1463" s="2" t="b">
        <f t="shared" si="45"/>
        <v>1</v>
      </c>
    </row>
    <row r="1464" spans="1:15" ht="30" x14ac:dyDescent="0.25">
      <c r="A1464" s="20">
        <v>1461</v>
      </c>
      <c r="B1464" s="20" t="s">
        <v>2516</v>
      </c>
      <c r="C1464" s="24" t="s">
        <v>3628</v>
      </c>
      <c r="D1464" s="25"/>
      <c r="E1464" s="26">
        <v>1</v>
      </c>
      <c r="F1464" s="27" t="s">
        <v>3972</v>
      </c>
      <c r="G1464" s="20" t="s">
        <v>2516</v>
      </c>
      <c r="H1464" s="20" t="s">
        <v>3628</v>
      </c>
      <c r="I1464" s="11">
        <v>1634.67</v>
      </c>
      <c r="J1464" s="15">
        <f t="shared" si="44"/>
        <v>1634.67</v>
      </c>
      <c r="L1464" s="2">
        <v>4906837001</v>
      </c>
      <c r="M1464" s="2">
        <v>1634.67</v>
      </c>
      <c r="O1464" s="2" t="b">
        <f t="shared" si="45"/>
        <v>0</v>
      </c>
    </row>
    <row r="1465" spans="1:15" x14ac:dyDescent="0.25">
      <c r="A1465" s="20">
        <v>1462</v>
      </c>
      <c r="B1465" s="20" t="s">
        <v>2518</v>
      </c>
      <c r="C1465" s="24" t="s">
        <v>2517</v>
      </c>
      <c r="D1465" s="25"/>
      <c r="E1465" s="26">
        <v>1</v>
      </c>
      <c r="F1465" s="27" t="s">
        <v>3972</v>
      </c>
      <c r="G1465" s="20" t="s">
        <v>2518</v>
      </c>
      <c r="H1465" s="20" t="s">
        <v>2517</v>
      </c>
      <c r="I1465" s="11">
        <v>348.09</v>
      </c>
      <c r="J1465" s="15">
        <f t="shared" si="44"/>
        <v>348.09</v>
      </c>
      <c r="L1465" s="2" t="s">
        <v>2517</v>
      </c>
      <c r="M1465" s="2">
        <v>348.09</v>
      </c>
      <c r="O1465" s="2" t="b">
        <f t="shared" si="45"/>
        <v>1</v>
      </c>
    </row>
    <row r="1466" spans="1:15" x14ac:dyDescent="0.25">
      <c r="A1466" s="20">
        <v>1463</v>
      </c>
      <c r="B1466" s="20" t="s">
        <v>2520</v>
      </c>
      <c r="C1466" s="24" t="s">
        <v>2519</v>
      </c>
      <c r="D1466" s="25"/>
      <c r="E1466" s="26">
        <v>1</v>
      </c>
      <c r="F1466" s="27" t="s">
        <v>3972</v>
      </c>
      <c r="G1466" s="20" t="s">
        <v>2520</v>
      </c>
      <c r="H1466" s="20" t="s">
        <v>2519</v>
      </c>
      <c r="I1466" s="11">
        <v>273.06</v>
      </c>
      <c r="J1466" s="15">
        <f t="shared" si="44"/>
        <v>273.06</v>
      </c>
      <c r="L1466" s="2" t="s">
        <v>2519</v>
      </c>
      <c r="M1466" s="2">
        <v>273.06</v>
      </c>
      <c r="O1466" s="2" t="b">
        <f t="shared" si="45"/>
        <v>1</v>
      </c>
    </row>
    <row r="1467" spans="1:15" ht="30" x14ac:dyDescent="0.25">
      <c r="A1467" s="20">
        <v>1464</v>
      </c>
      <c r="B1467" s="20" t="s">
        <v>2522</v>
      </c>
      <c r="C1467" s="24" t="s">
        <v>2521</v>
      </c>
      <c r="D1467" s="25"/>
      <c r="E1467" s="26">
        <v>1</v>
      </c>
      <c r="F1467" s="27" t="s">
        <v>3972</v>
      </c>
      <c r="G1467" s="20" t="s">
        <v>2522</v>
      </c>
      <c r="H1467" s="20" t="s">
        <v>2521</v>
      </c>
      <c r="I1467" s="11">
        <v>1725.69</v>
      </c>
      <c r="J1467" s="15">
        <f t="shared" si="44"/>
        <v>1725.69</v>
      </c>
      <c r="L1467" s="2" t="s">
        <v>2521</v>
      </c>
      <c r="M1467" s="2">
        <v>1725.69</v>
      </c>
      <c r="O1467" s="2" t="b">
        <f t="shared" si="45"/>
        <v>1</v>
      </c>
    </row>
    <row r="1468" spans="1:15" ht="45" x14ac:dyDescent="0.25">
      <c r="A1468" s="20">
        <v>1465</v>
      </c>
      <c r="B1468" s="20" t="s">
        <v>2523</v>
      </c>
      <c r="C1468" s="24" t="s">
        <v>3629</v>
      </c>
      <c r="D1468" s="25"/>
      <c r="E1468" s="26">
        <v>1</v>
      </c>
      <c r="F1468" s="27" t="s">
        <v>3972</v>
      </c>
      <c r="G1468" s="20" t="s">
        <v>2523</v>
      </c>
      <c r="H1468" s="20" t="s">
        <v>3629</v>
      </c>
      <c r="I1468" s="11">
        <v>150.06</v>
      </c>
      <c r="J1468" s="15">
        <f t="shared" si="44"/>
        <v>150.06</v>
      </c>
      <c r="L1468" s="2">
        <v>1461540020</v>
      </c>
      <c r="M1468" s="2">
        <v>150.06</v>
      </c>
      <c r="O1468" s="2" t="b">
        <f t="shared" si="45"/>
        <v>0</v>
      </c>
    </row>
    <row r="1469" spans="1:15" ht="45" x14ac:dyDescent="0.25">
      <c r="A1469" s="20">
        <v>1466</v>
      </c>
      <c r="B1469" s="20" t="s">
        <v>2524</v>
      </c>
      <c r="C1469" s="24" t="s">
        <v>3774</v>
      </c>
      <c r="D1469" s="25"/>
      <c r="E1469" s="26">
        <v>1</v>
      </c>
      <c r="F1469" s="27" t="s">
        <v>3972</v>
      </c>
      <c r="G1469" s="20" t="s">
        <v>2524</v>
      </c>
      <c r="H1469" s="20" t="s">
        <v>3774</v>
      </c>
      <c r="I1469" s="11">
        <v>282.89999999999998</v>
      </c>
      <c r="J1469" s="15">
        <f t="shared" si="44"/>
        <v>282.89999999999998</v>
      </c>
      <c r="L1469" s="2" t="s">
        <v>3933</v>
      </c>
      <c r="M1469" s="2">
        <v>282.89999999999998</v>
      </c>
      <c r="O1469" s="2" t="b">
        <f t="shared" si="45"/>
        <v>0</v>
      </c>
    </row>
    <row r="1470" spans="1:15" ht="30" x14ac:dyDescent="0.25">
      <c r="A1470" s="20">
        <v>1467</v>
      </c>
      <c r="B1470" s="20" t="s">
        <v>2526</v>
      </c>
      <c r="C1470" s="24" t="s">
        <v>2525</v>
      </c>
      <c r="D1470" s="25"/>
      <c r="E1470" s="26">
        <v>1</v>
      </c>
      <c r="F1470" s="27" t="s">
        <v>3972</v>
      </c>
      <c r="G1470" s="20" t="s">
        <v>2526</v>
      </c>
      <c r="H1470" s="20" t="s">
        <v>2525</v>
      </c>
      <c r="I1470" s="11">
        <v>425.58</v>
      </c>
      <c r="J1470" s="15">
        <f t="shared" si="44"/>
        <v>425.58</v>
      </c>
      <c r="L1470" s="2" t="s">
        <v>2525</v>
      </c>
      <c r="M1470" s="2">
        <v>425.58</v>
      </c>
      <c r="O1470" s="2" t="b">
        <f t="shared" si="45"/>
        <v>1</v>
      </c>
    </row>
    <row r="1471" spans="1:15" x14ac:dyDescent="0.25">
      <c r="A1471" s="20">
        <v>1468</v>
      </c>
      <c r="B1471" s="20" t="s">
        <v>2528</v>
      </c>
      <c r="C1471" s="24" t="s">
        <v>2527</v>
      </c>
      <c r="D1471" s="25"/>
      <c r="E1471" s="26">
        <v>1</v>
      </c>
      <c r="F1471" s="27" t="s">
        <v>3972</v>
      </c>
      <c r="G1471" s="20" t="s">
        <v>2528</v>
      </c>
      <c r="H1471" s="20" t="s">
        <v>2527</v>
      </c>
      <c r="I1471" s="11">
        <v>658.05</v>
      </c>
      <c r="J1471" s="15">
        <f t="shared" si="44"/>
        <v>658.05</v>
      </c>
      <c r="L1471" s="2" t="s">
        <v>2527</v>
      </c>
      <c r="M1471" s="2">
        <v>658.05</v>
      </c>
      <c r="O1471" s="2" t="b">
        <f t="shared" si="45"/>
        <v>1</v>
      </c>
    </row>
    <row r="1472" spans="1:15" x14ac:dyDescent="0.25">
      <c r="A1472" s="20">
        <v>1469</v>
      </c>
      <c r="B1472" s="20" t="s">
        <v>2530</v>
      </c>
      <c r="C1472" s="24" t="s">
        <v>2529</v>
      </c>
      <c r="D1472" s="25"/>
      <c r="E1472" s="26">
        <v>1</v>
      </c>
      <c r="F1472" s="27" t="s">
        <v>3972</v>
      </c>
      <c r="G1472" s="20" t="s">
        <v>2530</v>
      </c>
      <c r="H1472" s="20" t="s">
        <v>2529</v>
      </c>
      <c r="I1472" s="11">
        <v>370.23</v>
      </c>
      <c r="J1472" s="15">
        <f t="shared" si="44"/>
        <v>370.23</v>
      </c>
      <c r="L1472" s="2" t="s">
        <v>2529</v>
      </c>
      <c r="M1472" s="2">
        <v>370.23</v>
      </c>
      <c r="O1472" s="2" t="b">
        <f t="shared" si="45"/>
        <v>1</v>
      </c>
    </row>
    <row r="1473" spans="1:15" x14ac:dyDescent="0.25">
      <c r="A1473" s="20">
        <v>1470</v>
      </c>
      <c r="B1473" s="20" t="s">
        <v>2532</v>
      </c>
      <c r="C1473" s="24" t="s">
        <v>2531</v>
      </c>
      <c r="D1473" s="25"/>
      <c r="E1473" s="26">
        <v>1</v>
      </c>
      <c r="F1473" s="27" t="s">
        <v>3972</v>
      </c>
      <c r="G1473" s="20" t="s">
        <v>2532</v>
      </c>
      <c r="H1473" s="20" t="s">
        <v>2531</v>
      </c>
      <c r="I1473" s="11">
        <v>628.53</v>
      </c>
      <c r="J1473" s="15">
        <f t="shared" si="44"/>
        <v>628.53</v>
      </c>
      <c r="L1473" s="2" t="s">
        <v>2531</v>
      </c>
      <c r="M1473" s="2">
        <v>628.53</v>
      </c>
      <c r="O1473" s="2" t="b">
        <f t="shared" si="45"/>
        <v>1</v>
      </c>
    </row>
    <row r="1474" spans="1:15" x14ac:dyDescent="0.25">
      <c r="A1474" s="20">
        <v>1471</v>
      </c>
      <c r="B1474" s="20" t="s">
        <v>2534</v>
      </c>
      <c r="C1474" s="24" t="s">
        <v>2533</v>
      </c>
      <c r="D1474" s="25"/>
      <c r="E1474" s="26">
        <v>1</v>
      </c>
      <c r="F1474" s="27" t="s">
        <v>3972</v>
      </c>
      <c r="G1474" s="20" t="s">
        <v>2534</v>
      </c>
      <c r="H1474" s="20" t="s">
        <v>2533</v>
      </c>
      <c r="I1474" s="11">
        <v>1357.92</v>
      </c>
      <c r="J1474" s="15">
        <f t="shared" si="44"/>
        <v>1357.92</v>
      </c>
      <c r="L1474" s="2" t="s">
        <v>2533</v>
      </c>
      <c r="M1474" s="2">
        <v>1357.92</v>
      </c>
      <c r="O1474" s="2" t="b">
        <f t="shared" si="45"/>
        <v>1</v>
      </c>
    </row>
    <row r="1475" spans="1:15" ht="30" x14ac:dyDescent="0.25">
      <c r="A1475" s="20">
        <v>1472</v>
      </c>
      <c r="B1475" s="20" t="s">
        <v>2536</v>
      </c>
      <c r="C1475" s="24" t="s">
        <v>2535</v>
      </c>
      <c r="D1475" s="25"/>
      <c r="E1475" s="26">
        <v>1</v>
      </c>
      <c r="F1475" s="27" t="s">
        <v>3972</v>
      </c>
      <c r="G1475" s="20" t="s">
        <v>2536</v>
      </c>
      <c r="H1475" s="20" t="s">
        <v>2535</v>
      </c>
      <c r="I1475" s="11">
        <v>772.44</v>
      </c>
      <c r="J1475" s="15">
        <f t="shared" si="44"/>
        <v>772.44</v>
      </c>
      <c r="L1475" s="2" t="s">
        <v>2535</v>
      </c>
      <c r="M1475" s="2">
        <v>772.44</v>
      </c>
      <c r="O1475" s="2" t="b">
        <f t="shared" si="45"/>
        <v>1</v>
      </c>
    </row>
    <row r="1476" spans="1:15" ht="30" x14ac:dyDescent="0.25">
      <c r="A1476" s="20">
        <v>1473</v>
      </c>
      <c r="B1476" s="20" t="s">
        <v>2538</v>
      </c>
      <c r="C1476" s="24" t="s">
        <v>2537</v>
      </c>
      <c r="D1476" s="25"/>
      <c r="E1476" s="26">
        <v>1</v>
      </c>
      <c r="F1476" s="27" t="s">
        <v>3972</v>
      </c>
      <c r="G1476" s="20" t="s">
        <v>2538</v>
      </c>
      <c r="H1476" s="20" t="s">
        <v>2537</v>
      </c>
      <c r="I1476" s="11">
        <v>1168.5</v>
      </c>
      <c r="J1476" s="15">
        <f t="shared" si="44"/>
        <v>1168.5</v>
      </c>
      <c r="L1476" s="2" t="s">
        <v>2537</v>
      </c>
      <c r="M1476" s="2">
        <v>1168.5</v>
      </c>
      <c r="O1476" s="2" t="b">
        <f t="shared" si="45"/>
        <v>1</v>
      </c>
    </row>
    <row r="1477" spans="1:15" ht="30" x14ac:dyDescent="0.25">
      <c r="A1477" s="20">
        <v>1474</v>
      </c>
      <c r="B1477" s="20" t="s">
        <v>2539</v>
      </c>
      <c r="C1477" s="24" t="s">
        <v>3775</v>
      </c>
      <c r="D1477" s="25"/>
      <c r="E1477" s="26">
        <v>1</v>
      </c>
      <c r="F1477" s="27" t="s">
        <v>3972</v>
      </c>
      <c r="G1477" s="20" t="s">
        <v>2539</v>
      </c>
      <c r="H1477" s="20" t="s">
        <v>3775</v>
      </c>
      <c r="I1477" s="11">
        <v>712.17</v>
      </c>
      <c r="J1477" s="15">
        <f t="shared" ref="J1477:J1540" si="46">E1477*I1477</f>
        <v>712.17</v>
      </c>
      <c r="L1477" s="2" t="s">
        <v>3934</v>
      </c>
      <c r="M1477" s="2">
        <v>712.17</v>
      </c>
      <c r="O1477" s="2" t="b">
        <f t="shared" ref="O1477:O1540" si="47">L1477=C1477</f>
        <v>0</v>
      </c>
    </row>
    <row r="1478" spans="1:15" x14ac:dyDescent="0.25">
      <c r="A1478" s="20">
        <v>1475</v>
      </c>
      <c r="B1478" s="20" t="s">
        <v>2541</v>
      </c>
      <c r="C1478" s="24" t="s">
        <v>2540</v>
      </c>
      <c r="D1478" s="25"/>
      <c r="E1478" s="26">
        <v>1</v>
      </c>
      <c r="F1478" s="27" t="s">
        <v>3972</v>
      </c>
      <c r="G1478" s="20" t="s">
        <v>2541</v>
      </c>
      <c r="H1478" s="20" t="s">
        <v>2540</v>
      </c>
      <c r="I1478" s="11">
        <v>505.53</v>
      </c>
      <c r="J1478" s="15">
        <f t="shared" si="46"/>
        <v>505.53</v>
      </c>
      <c r="L1478" s="2" t="s">
        <v>2540</v>
      </c>
      <c r="M1478" s="2">
        <v>505.53</v>
      </c>
      <c r="O1478" s="2" t="b">
        <f t="shared" si="47"/>
        <v>1</v>
      </c>
    </row>
    <row r="1479" spans="1:15" x14ac:dyDescent="0.25">
      <c r="A1479" s="20">
        <v>1476</v>
      </c>
      <c r="B1479" s="20" t="s">
        <v>2543</v>
      </c>
      <c r="C1479" s="24" t="s">
        <v>2542</v>
      </c>
      <c r="D1479" s="25"/>
      <c r="E1479" s="26">
        <v>1</v>
      </c>
      <c r="F1479" s="27" t="s">
        <v>3972</v>
      </c>
      <c r="G1479" s="20" t="s">
        <v>2543</v>
      </c>
      <c r="H1479" s="20" t="s">
        <v>2542</v>
      </c>
      <c r="I1479" s="11">
        <v>270.60000000000002</v>
      </c>
      <c r="J1479" s="15">
        <f t="shared" si="46"/>
        <v>270.60000000000002</v>
      </c>
      <c r="L1479" s="2" t="s">
        <v>2542</v>
      </c>
      <c r="M1479" s="2">
        <v>270.60000000000002</v>
      </c>
      <c r="O1479" s="2" t="b">
        <f t="shared" si="47"/>
        <v>1</v>
      </c>
    </row>
    <row r="1480" spans="1:15" x14ac:dyDescent="0.25">
      <c r="A1480" s="20">
        <v>1477</v>
      </c>
      <c r="B1480" s="20" t="s">
        <v>2545</v>
      </c>
      <c r="C1480" s="24" t="s">
        <v>2544</v>
      </c>
      <c r="D1480" s="25"/>
      <c r="E1480" s="26">
        <v>1</v>
      </c>
      <c r="F1480" s="27" t="s">
        <v>3972</v>
      </c>
      <c r="G1480" s="20" t="s">
        <v>2545</v>
      </c>
      <c r="H1480" s="20" t="s">
        <v>2544</v>
      </c>
      <c r="I1480" s="11">
        <v>1617.45</v>
      </c>
      <c r="J1480" s="15">
        <f t="shared" si="46"/>
        <v>1617.45</v>
      </c>
      <c r="L1480" s="2" t="s">
        <v>2544</v>
      </c>
      <c r="M1480" s="2">
        <v>1617.45</v>
      </c>
      <c r="O1480" s="2" t="b">
        <f t="shared" si="47"/>
        <v>1</v>
      </c>
    </row>
    <row r="1481" spans="1:15" ht="45" x14ac:dyDescent="0.25">
      <c r="A1481" s="20">
        <v>1478</v>
      </c>
      <c r="B1481" s="20" t="s">
        <v>2547</v>
      </c>
      <c r="C1481" s="24" t="s">
        <v>2546</v>
      </c>
      <c r="D1481" s="25"/>
      <c r="E1481" s="26">
        <v>1</v>
      </c>
      <c r="F1481" s="27" t="s">
        <v>3972</v>
      </c>
      <c r="G1481" s="20" t="s">
        <v>2547</v>
      </c>
      <c r="H1481" s="20" t="s">
        <v>2546</v>
      </c>
      <c r="I1481" s="11">
        <v>254.61</v>
      </c>
      <c r="J1481" s="15">
        <f t="shared" si="46"/>
        <v>254.61</v>
      </c>
      <c r="L1481" s="2" t="s">
        <v>2546</v>
      </c>
      <c r="M1481" s="2">
        <v>254.61</v>
      </c>
      <c r="O1481" s="2" t="b">
        <f t="shared" si="47"/>
        <v>1</v>
      </c>
    </row>
    <row r="1482" spans="1:15" x14ac:dyDescent="0.25">
      <c r="A1482" s="20">
        <v>1479</v>
      </c>
      <c r="B1482" s="20" t="s">
        <v>2549</v>
      </c>
      <c r="C1482" s="24" t="s">
        <v>2548</v>
      </c>
      <c r="D1482" s="25"/>
      <c r="E1482" s="26">
        <v>1</v>
      </c>
      <c r="F1482" s="27" t="s">
        <v>3972</v>
      </c>
      <c r="G1482" s="20" t="s">
        <v>2549</v>
      </c>
      <c r="H1482" s="20" t="s">
        <v>2548</v>
      </c>
      <c r="I1482" s="11">
        <v>337.02</v>
      </c>
      <c r="J1482" s="15">
        <f t="shared" si="46"/>
        <v>337.02</v>
      </c>
      <c r="L1482" s="2" t="s">
        <v>2548</v>
      </c>
      <c r="M1482" s="2">
        <v>337.02</v>
      </c>
      <c r="O1482" s="2" t="b">
        <f t="shared" si="47"/>
        <v>1</v>
      </c>
    </row>
    <row r="1483" spans="1:15" ht="30" x14ac:dyDescent="0.25">
      <c r="A1483" s="20">
        <v>1480</v>
      </c>
      <c r="B1483" s="20" t="s">
        <v>2550</v>
      </c>
      <c r="C1483" s="24" t="s">
        <v>3776</v>
      </c>
      <c r="D1483" s="25"/>
      <c r="E1483" s="26">
        <v>1</v>
      </c>
      <c r="F1483" s="27" t="s">
        <v>3972</v>
      </c>
      <c r="G1483" s="20" t="s">
        <v>2550</v>
      </c>
      <c r="H1483" s="20" t="s">
        <v>3776</v>
      </c>
      <c r="I1483" s="11">
        <v>587.94000000000005</v>
      </c>
      <c r="J1483" s="15">
        <f t="shared" si="46"/>
        <v>587.94000000000005</v>
      </c>
      <c r="L1483" s="2" t="s">
        <v>3935</v>
      </c>
      <c r="M1483" s="2">
        <v>587.94000000000005</v>
      </c>
      <c r="O1483" s="2" t="b">
        <f t="shared" si="47"/>
        <v>0</v>
      </c>
    </row>
    <row r="1484" spans="1:15" x14ac:dyDescent="0.25">
      <c r="A1484" s="20">
        <v>1481</v>
      </c>
      <c r="B1484" s="20" t="s">
        <v>2552</v>
      </c>
      <c r="C1484" s="24" t="s">
        <v>2551</v>
      </c>
      <c r="D1484" s="25"/>
      <c r="E1484" s="26">
        <v>1</v>
      </c>
      <c r="F1484" s="27" t="s">
        <v>3972</v>
      </c>
      <c r="G1484" s="20" t="s">
        <v>2552</v>
      </c>
      <c r="H1484" s="20" t="s">
        <v>2551</v>
      </c>
      <c r="I1484" s="11">
        <v>905.28</v>
      </c>
      <c r="J1484" s="15">
        <f t="shared" si="46"/>
        <v>905.28</v>
      </c>
      <c r="L1484" s="2" t="s">
        <v>2551</v>
      </c>
      <c r="M1484" s="2">
        <v>905.28</v>
      </c>
      <c r="O1484" s="2" t="b">
        <f t="shared" si="47"/>
        <v>1</v>
      </c>
    </row>
    <row r="1485" spans="1:15" ht="30" x14ac:dyDescent="0.25">
      <c r="A1485" s="20">
        <v>1482</v>
      </c>
      <c r="B1485" s="20" t="s">
        <v>2554</v>
      </c>
      <c r="C1485" s="24" t="s">
        <v>2553</v>
      </c>
      <c r="D1485" s="25"/>
      <c r="E1485" s="26">
        <v>1</v>
      </c>
      <c r="F1485" s="27" t="s">
        <v>3972</v>
      </c>
      <c r="G1485" s="20" t="s">
        <v>2554</v>
      </c>
      <c r="H1485" s="20" t="s">
        <v>2553</v>
      </c>
      <c r="I1485" s="11">
        <v>334.56</v>
      </c>
      <c r="J1485" s="15">
        <f t="shared" si="46"/>
        <v>334.56</v>
      </c>
      <c r="L1485" s="2" t="s">
        <v>2553</v>
      </c>
      <c r="M1485" s="2">
        <v>334.56</v>
      </c>
      <c r="O1485" s="2" t="b">
        <f t="shared" si="47"/>
        <v>1</v>
      </c>
    </row>
    <row r="1486" spans="1:15" ht="30" x14ac:dyDescent="0.25">
      <c r="A1486" s="20">
        <v>1483</v>
      </c>
      <c r="B1486" s="20" t="s">
        <v>2556</v>
      </c>
      <c r="C1486" s="24" t="s">
        <v>2555</v>
      </c>
      <c r="D1486" s="25"/>
      <c r="E1486" s="26">
        <v>1</v>
      </c>
      <c r="F1486" s="27" t="s">
        <v>3972</v>
      </c>
      <c r="G1486" s="20" t="s">
        <v>2556</v>
      </c>
      <c r="H1486" s="20" t="s">
        <v>2555</v>
      </c>
      <c r="I1486" s="11">
        <v>664.2</v>
      </c>
      <c r="J1486" s="15">
        <f t="shared" si="46"/>
        <v>664.2</v>
      </c>
      <c r="L1486" s="2" t="s">
        <v>2555</v>
      </c>
      <c r="M1486" s="2">
        <v>664.2</v>
      </c>
      <c r="O1486" s="2" t="b">
        <f t="shared" si="47"/>
        <v>1</v>
      </c>
    </row>
    <row r="1487" spans="1:15" ht="30" x14ac:dyDescent="0.25">
      <c r="A1487" s="20">
        <v>1484</v>
      </c>
      <c r="B1487" s="20" t="s">
        <v>2556</v>
      </c>
      <c r="C1487" s="24" t="s">
        <v>2557</v>
      </c>
      <c r="D1487" s="25"/>
      <c r="E1487" s="26">
        <v>1</v>
      </c>
      <c r="F1487" s="27" t="s">
        <v>3972</v>
      </c>
      <c r="G1487" s="20" t="s">
        <v>2556</v>
      </c>
      <c r="H1487" s="20" t="s">
        <v>2557</v>
      </c>
      <c r="I1487" s="11">
        <v>1289.04</v>
      </c>
      <c r="J1487" s="15">
        <f t="shared" si="46"/>
        <v>1289.04</v>
      </c>
      <c r="L1487" s="2" t="s">
        <v>2557</v>
      </c>
      <c r="M1487" s="2">
        <v>1289.04</v>
      </c>
      <c r="O1487" s="2" t="b">
        <f t="shared" si="47"/>
        <v>1</v>
      </c>
    </row>
    <row r="1488" spans="1:15" x14ac:dyDescent="0.25">
      <c r="A1488" s="20">
        <v>1485</v>
      </c>
      <c r="B1488" s="20" t="s">
        <v>2559</v>
      </c>
      <c r="C1488" s="24" t="s">
        <v>2558</v>
      </c>
      <c r="D1488" s="25"/>
      <c r="E1488" s="26">
        <v>1</v>
      </c>
      <c r="F1488" s="27" t="s">
        <v>3972</v>
      </c>
      <c r="G1488" s="20" t="s">
        <v>2559</v>
      </c>
      <c r="H1488" s="20" t="s">
        <v>2558</v>
      </c>
      <c r="I1488" s="11">
        <v>910.2</v>
      </c>
      <c r="J1488" s="15">
        <f t="shared" si="46"/>
        <v>910.2</v>
      </c>
      <c r="L1488" s="2" t="s">
        <v>2558</v>
      </c>
      <c r="M1488" s="2">
        <v>910.2</v>
      </c>
      <c r="O1488" s="2" t="b">
        <f t="shared" si="47"/>
        <v>1</v>
      </c>
    </row>
    <row r="1489" spans="1:15" ht="30" x14ac:dyDescent="0.25">
      <c r="A1489" s="20">
        <v>1486</v>
      </c>
      <c r="B1489" s="20" t="s">
        <v>2561</v>
      </c>
      <c r="C1489" s="24" t="s">
        <v>2560</v>
      </c>
      <c r="D1489" s="25"/>
      <c r="E1489" s="26">
        <v>1</v>
      </c>
      <c r="F1489" s="27" t="s">
        <v>3972</v>
      </c>
      <c r="G1489" s="20" t="s">
        <v>2561</v>
      </c>
      <c r="H1489" s="20" t="s">
        <v>2560</v>
      </c>
      <c r="I1489" s="11">
        <v>1444.02</v>
      </c>
      <c r="J1489" s="15">
        <f t="shared" si="46"/>
        <v>1444.02</v>
      </c>
      <c r="L1489" s="2" t="s">
        <v>2560</v>
      </c>
      <c r="M1489" s="2">
        <v>1444.02</v>
      </c>
      <c r="O1489" s="2" t="b">
        <f t="shared" si="47"/>
        <v>1</v>
      </c>
    </row>
    <row r="1490" spans="1:15" x14ac:dyDescent="0.25">
      <c r="A1490" s="20">
        <v>1487</v>
      </c>
      <c r="B1490" s="20" t="s">
        <v>2563</v>
      </c>
      <c r="C1490" s="24" t="s">
        <v>2562</v>
      </c>
      <c r="D1490" s="25"/>
      <c r="E1490" s="26">
        <v>1</v>
      </c>
      <c r="F1490" s="27" t="s">
        <v>3972</v>
      </c>
      <c r="G1490" s="20" t="s">
        <v>2563</v>
      </c>
      <c r="H1490" s="20" t="s">
        <v>2562</v>
      </c>
      <c r="I1490" s="11">
        <v>2257.0500000000002</v>
      </c>
      <c r="J1490" s="15">
        <f t="shared" si="46"/>
        <v>2257.0500000000002</v>
      </c>
      <c r="L1490" s="2" t="s">
        <v>2562</v>
      </c>
      <c r="M1490" s="2">
        <v>2257.0500000000002</v>
      </c>
      <c r="O1490" s="2" t="b">
        <f t="shared" si="47"/>
        <v>1</v>
      </c>
    </row>
    <row r="1491" spans="1:15" x14ac:dyDescent="0.25">
      <c r="A1491" s="20">
        <v>1488</v>
      </c>
      <c r="B1491" s="20" t="s">
        <v>2564</v>
      </c>
      <c r="C1491" s="24" t="s">
        <v>3777</v>
      </c>
      <c r="D1491" s="25"/>
      <c r="E1491" s="26">
        <v>1</v>
      </c>
      <c r="F1491" s="27" t="s">
        <v>3972</v>
      </c>
      <c r="G1491" s="20" t="s">
        <v>2564</v>
      </c>
      <c r="H1491" s="20" t="s">
        <v>3777</v>
      </c>
      <c r="I1491" s="11">
        <v>552.27</v>
      </c>
      <c r="J1491" s="15">
        <f t="shared" si="46"/>
        <v>552.27</v>
      </c>
      <c r="L1491" s="2" t="s">
        <v>3936</v>
      </c>
      <c r="M1491" s="2">
        <v>552.27</v>
      </c>
      <c r="O1491" s="2" t="b">
        <f t="shared" si="47"/>
        <v>0</v>
      </c>
    </row>
    <row r="1492" spans="1:15" x14ac:dyDescent="0.25">
      <c r="A1492" s="20">
        <v>1489</v>
      </c>
      <c r="B1492" s="20" t="s">
        <v>2566</v>
      </c>
      <c r="C1492" s="24" t="s">
        <v>2565</v>
      </c>
      <c r="D1492" s="25"/>
      <c r="E1492" s="26">
        <v>1</v>
      </c>
      <c r="F1492" s="27" t="s">
        <v>3972</v>
      </c>
      <c r="G1492" s="20" t="s">
        <v>2566</v>
      </c>
      <c r="H1492" s="20" t="s">
        <v>2565</v>
      </c>
      <c r="I1492" s="11">
        <v>1207.8599999999999</v>
      </c>
      <c r="J1492" s="15">
        <f t="shared" si="46"/>
        <v>1207.8599999999999</v>
      </c>
      <c r="L1492" s="2" t="s">
        <v>2565</v>
      </c>
      <c r="M1492" s="2">
        <v>1207.8599999999999</v>
      </c>
      <c r="O1492" s="2" t="b">
        <f t="shared" si="47"/>
        <v>1</v>
      </c>
    </row>
    <row r="1493" spans="1:15" x14ac:dyDescent="0.25">
      <c r="A1493" s="20">
        <v>1490</v>
      </c>
      <c r="B1493" s="20" t="s">
        <v>2568</v>
      </c>
      <c r="C1493" s="24" t="s">
        <v>2567</v>
      </c>
      <c r="D1493" s="25"/>
      <c r="E1493" s="26">
        <v>1</v>
      </c>
      <c r="F1493" s="27" t="s">
        <v>3972</v>
      </c>
      <c r="G1493" s="20" t="s">
        <v>2568</v>
      </c>
      <c r="H1493" s="20" t="s">
        <v>2567</v>
      </c>
      <c r="I1493" s="11">
        <v>244.77</v>
      </c>
      <c r="J1493" s="15">
        <f t="shared" si="46"/>
        <v>244.77</v>
      </c>
      <c r="L1493" s="2" t="s">
        <v>2567</v>
      </c>
      <c r="M1493" s="2">
        <v>244.77</v>
      </c>
      <c r="O1493" s="2" t="b">
        <f t="shared" si="47"/>
        <v>1</v>
      </c>
    </row>
    <row r="1494" spans="1:15" x14ac:dyDescent="0.25">
      <c r="A1494" s="20">
        <v>1491</v>
      </c>
      <c r="B1494" s="20" t="s">
        <v>2570</v>
      </c>
      <c r="C1494" s="24" t="s">
        <v>2569</v>
      </c>
      <c r="D1494" s="25"/>
      <c r="E1494" s="26">
        <v>1</v>
      </c>
      <c r="F1494" s="27" t="s">
        <v>3972</v>
      </c>
      <c r="G1494" s="20" t="s">
        <v>2570</v>
      </c>
      <c r="H1494" s="20" t="s">
        <v>2569</v>
      </c>
      <c r="I1494" s="11">
        <v>338.25</v>
      </c>
      <c r="J1494" s="15">
        <f t="shared" si="46"/>
        <v>338.25</v>
      </c>
      <c r="L1494" s="2" t="s">
        <v>2569</v>
      </c>
      <c r="M1494" s="2">
        <v>338.25</v>
      </c>
      <c r="O1494" s="2" t="b">
        <f t="shared" si="47"/>
        <v>1</v>
      </c>
    </row>
    <row r="1495" spans="1:15" x14ac:dyDescent="0.25">
      <c r="A1495" s="20">
        <v>1492</v>
      </c>
      <c r="B1495" s="20" t="s">
        <v>2570</v>
      </c>
      <c r="C1495" s="24" t="s">
        <v>2571</v>
      </c>
      <c r="D1495" s="25"/>
      <c r="E1495" s="26">
        <v>1</v>
      </c>
      <c r="F1495" s="27" t="s">
        <v>3972</v>
      </c>
      <c r="G1495" s="20" t="s">
        <v>2570</v>
      </c>
      <c r="H1495" s="20" t="s">
        <v>2571</v>
      </c>
      <c r="I1495" s="11">
        <v>227.55</v>
      </c>
      <c r="J1495" s="15">
        <f t="shared" si="46"/>
        <v>227.55</v>
      </c>
      <c r="L1495" s="2" t="s">
        <v>2571</v>
      </c>
      <c r="M1495" s="2">
        <v>227.55</v>
      </c>
      <c r="O1495" s="2" t="b">
        <f t="shared" si="47"/>
        <v>1</v>
      </c>
    </row>
    <row r="1496" spans="1:15" x14ac:dyDescent="0.25">
      <c r="A1496" s="20">
        <v>1493</v>
      </c>
      <c r="B1496" s="20" t="s">
        <v>2573</v>
      </c>
      <c r="C1496" s="24" t="s">
        <v>2572</v>
      </c>
      <c r="D1496" s="25"/>
      <c r="E1496" s="26">
        <v>1</v>
      </c>
      <c r="F1496" s="27" t="s">
        <v>3972</v>
      </c>
      <c r="G1496" s="20" t="s">
        <v>2573</v>
      </c>
      <c r="H1496" s="20" t="s">
        <v>2572</v>
      </c>
      <c r="I1496" s="11">
        <v>285.36</v>
      </c>
      <c r="J1496" s="15">
        <f t="shared" si="46"/>
        <v>285.36</v>
      </c>
      <c r="L1496" s="2" t="s">
        <v>2572</v>
      </c>
      <c r="M1496" s="2">
        <v>285.36</v>
      </c>
      <c r="O1496" s="2" t="b">
        <f t="shared" si="47"/>
        <v>1</v>
      </c>
    </row>
    <row r="1497" spans="1:15" x14ac:dyDescent="0.25">
      <c r="A1497" s="20">
        <v>1494</v>
      </c>
      <c r="B1497" s="20" t="s">
        <v>2575</v>
      </c>
      <c r="C1497" s="24" t="s">
        <v>2574</v>
      </c>
      <c r="D1497" s="25"/>
      <c r="E1497" s="26">
        <v>1</v>
      </c>
      <c r="F1497" s="27" t="s">
        <v>3972</v>
      </c>
      <c r="G1497" s="20" t="s">
        <v>2575</v>
      </c>
      <c r="H1497" s="20" t="s">
        <v>2574</v>
      </c>
      <c r="I1497" s="11">
        <v>202.95</v>
      </c>
      <c r="J1497" s="15">
        <f t="shared" si="46"/>
        <v>202.95</v>
      </c>
      <c r="L1497" s="2" t="s">
        <v>2574</v>
      </c>
      <c r="M1497" s="2">
        <v>202.95</v>
      </c>
      <c r="O1497" s="2" t="b">
        <f t="shared" si="47"/>
        <v>1</v>
      </c>
    </row>
    <row r="1498" spans="1:15" x14ac:dyDescent="0.25">
      <c r="A1498" s="20">
        <v>1495</v>
      </c>
      <c r="B1498" s="20" t="s">
        <v>2577</v>
      </c>
      <c r="C1498" s="24" t="s">
        <v>2576</v>
      </c>
      <c r="D1498" s="25"/>
      <c r="E1498" s="26">
        <v>1</v>
      </c>
      <c r="F1498" s="27" t="s">
        <v>3972</v>
      </c>
      <c r="G1498" s="20" t="s">
        <v>2577</v>
      </c>
      <c r="H1498" s="20" t="s">
        <v>2576</v>
      </c>
      <c r="I1498" s="11">
        <v>1079.94</v>
      </c>
      <c r="J1498" s="15">
        <f t="shared" si="46"/>
        <v>1079.94</v>
      </c>
      <c r="L1498" s="2" t="s">
        <v>2576</v>
      </c>
      <c r="M1498" s="2">
        <v>1079.94</v>
      </c>
      <c r="O1498" s="2" t="b">
        <f t="shared" si="47"/>
        <v>1</v>
      </c>
    </row>
    <row r="1499" spans="1:15" x14ac:dyDescent="0.25">
      <c r="A1499" s="20">
        <v>1496</v>
      </c>
      <c r="B1499" s="20" t="s">
        <v>2578</v>
      </c>
      <c r="C1499" s="24" t="s">
        <v>3778</v>
      </c>
      <c r="D1499" s="25"/>
      <c r="E1499" s="26">
        <v>1</v>
      </c>
      <c r="F1499" s="27" t="s">
        <v>3972</v>
      </c>
      <c r="G1499" s="20" t="s">
        <v>2578</v>
      </c>
      <c r="H1499" s="20" t="s">
        <v>3778</v>
      </c>
      <c r="I1499" s="11">
        <v>377.61</v>
      </c>
      <c r="J1499" s="15">
        <f t="shared" si="46"/>
        <v>377.61</v>
      </c>
      <c r="L1499" s="2" t="s">
        <v>3937</v>
      </c>
      <c r="M1499" s="2">
        <v>377.61</v>
      </c>
      <c r="O1499" s="2" t="b">
        <f t="shared" si="47"/>
        <v>0</v>
      </c>
    </row>
    <row r="1500" spans="1:15" x14ac:dyDescent="0.25">
      <c r="A1500" s="20">
        <v>1497</v>
      </c>
      <c r="B1500" s="20" t="s">
        <v>2580</v>
      </c>
      <c r="C1500" s="24" t="s">
        <v>2579</v>
      </c>
      <c r="D1500" s="25"/>
      <c r="E1500" s="26">
        <v>1</v>
      </c>
      <c r="F1500" s="27" t="s">
        <v>3972</v>
      </c>
      <c r="G1500" s="20" t="s">
        <v>2580</v>
      </c>
      <c r="H1500" s="20" t="s">
        <v>2579</v>
      </c>
      <c r="I1500" s="11">
        <v>1624.83</v>
      </c>
      <c r="J1500" s="15">
        <f t="shared" si="46"/>
        <v>1624.83</v>
      </c>
      <c r="L1500" s="2" t="s">
        <v>2579</v>
      </c>
      <c r="M1500" s="2">
        <v>1624.83</v>
      </c>
      <c r="O1500" s="2" t="b">
        <f t="shared" si="47"/>
        <v>1</v>
      </c>
    </row>
    <row r="1501" spans="1:15" x14ac:dyDescent="0.25">
      <c r="A1501" s="20">
        <v>1498</v>
      </c>
      <c r="B1501" s="20" t="s">
        <v>2582</v>
      </c>
      <c r="C1501" s="24" t="s">
        <v>2581</v>
      </c>
      <c r="D1501" s="25"/>
      <c r="E1501" s="26">
        <v>1</v>
      </c>
      <c r="F1501" s="27" t="s">
        <v>3972</v>
      </c>
      <c r="G1501" s="20" t="s">
        <v>2582</v>
      </c>
      <c r="H1501" s="20" t="s">
        <v>2581</v>
      </c>
      <c r="I1501" s="11">
        <v>277.98</v>
      </c>
      <c r="J1501" s="15">
        <f t="shared" si="46"/>
        <v>277.98</v>
      </c>
      <c r="L1501" s="2" t="s">
        <v>2581</v>
      </c>
      <c r="M1501" s="2">
        <v>277.98</v>
      </c>
      <c r="O1501" s="2" t="b">
        <f t="shared" si="47"/>
        <v>1</v>
      </c>
    </row>
    <row r="1502" spans="1:15" x14ac:dyDescent="0.25">
      <c r="A1502" s="20">
        <v>1499</v>
      </c>
      <c r="B1502" s="20" t="s">
        <v>2584</v>
      </c>
      <c r="C1502" s="24" t="s">
        <v>2583</v>
      </c>
      <c r="D1502" s="25"/>
      <c r="E1502" s="26">
        <v>1</v>
      </c>
      <c r="F1502" s="27" t="s">
        <v>3972</v>
      </c>
      <c r="G1502" s="20" t="s">
        <v>2584</v>
      </c>
      <c r="H1502" s="20" t="s">
        <v>2583</v>
      </c>
      <c r="I1502" s="11">
        <v>387.45</v>
      </c>
      <c r="J1502" s="15">
        <f t="shared" si="46"/>
        <v>387.45</v>
      </c>
      <c r="L1502" s="2" t="s">
        <v>2583</v>
      </c>
      <c r="M1502" s="2">
        <v>387.45</v>
      </c>
      <c r="O1502" s="2" t="b">
        <f t="shared" si="47"/>
        <v>1</v>
      </c>
    </row>
    <row r="1503" spans="1:15" x14ac:dyDescent="0.25">
      <c r="A1503" s="20">
        <v>1500</v>
      </c>
      <c r="B1503" s="20" t="s">
        <v>2585</v>
      </c>
      <c r="C1503" s="24" t="s">
        <v>3630</v>
      </c>
      <c r="D1503" s="25"/>
      <c r="E1503" s="26">
        <v>1</v>
      </c>
      <c r="F1503" s="27" t="s">
        <v>3972</v>
      </c>
      <c r="G1503" s="20" t="s">
        <v>2585</v>
      </c>
      <c r="H1503" s="20" t="s">
        <v>3630</v>
      </c>
      <c r="I1503" s="11">
        <v>116.85</v>
      </c>
      <c r="J1503" s="15">
        <f t="shared" si="46"/>
        <v>116.85</v>
      </c>
      <c r="L1503" s="2">
        <v>1049361000</v>
      </c>
      <c r="M1503" s="2">
        <v>116.85</v>
      </c>
      <c r="O1503" s="2" t="b">
        <f t="shared" si="47"/>
        <v>0</v>
      </c>
    </row>
    <row r="1504" spans="1:15" x14ac:dyDescent="0.25">
      <c r="A1504" s="20">
        <v>1501</v>
      </c>
      <c r="B1504" s="20" t="s">
        <v>2586</v>
      </c>
      <c r="C1504" s="24" t="s">
        <v>3631</v>
      </c>
      <c r="D1504" s="25"/>
      <c r="E1504" s="26">
        <v>1</v>
      </c>
      <c r="F1504" s="27" t="s">
        <v>3972</v>
      </c>
      <c r="G1504" s="20" t="s">
        <v>2586</v>
      </c>
      <c r="H1504" s="20" t="s">
        <v>3631</v>
      </c>
      <c r="I1504" s="11">
        <v>105.78</v>
      </c>
      <c r="J1504" s="15">
        <f t="shared" si="46"/>
        <v>105.78</v>
      </c>
      <c r="L1504" s="2">
        <v>1049360250</v>
      </c>
      <c r="M1504" s="2">
        <v>105.78</v>
      </c>
      <c r="O1504" s="2" t="b">
        <f t="shared" si="47"/>
        <v>0</v>
      </c>
    </row>
    <row r="1505" spans="1:15" x14ac:dyDescent="0.25">
      <c r="A1505" s="20">
        <v>1502</v>
      </c>
      <c r="B1505" s="20" t="s">
        <v>2588</v>
      </c>
      <c r="C1505" s="24" t="s">
        <v>2587</v>
      </c>
      <c r="D1505" s="25"/>
      <c r="E1505" s="26">
        <v>1</v>
      </c>
      <c r="F1505" s="27" t="s">
        <v>3972</v>
      </c>
      <c r="G1505" s="20" t="s">
        <v>2588</v>
      </c>
      <c r="H1505" s="20" t="s">
        <v>2587</v>
      </c>
      <c r="I1505" s="11">
        <v>640.83000000000004</v>
      </c>
      <c r="J1505" s="15">
        <f t="shared" si="46"/>
        <v>640.83000000000004</v>
      </c>
      <c r="L1505" s="2" t="s">
        <v>2587</v>
      </c>
      <c r="M1505" s="2">
        <v>640.83000000000004</v>
      </c>
      <c r="O1505" s="2" t="b">
        <f t="shared" si="47"/>
        <v>1</v>
      </c>
    </row>
    <row r="1506" spans="1:15" x14ac:dyDescent="0.25">
      <c r="A1506" s="20">
        <v>1503</v>
      </c>
      <c r="B1506" s="20" t="s">
        <v>2589</v>
      </c>
      <c r="C1506" s="24" t="s">
        <v>3632</v>
      </c>
      <c r="D1506" s="25"/>
      <c r="E1506" s="26">
        <v>1</v>
      </c>
      <c r="F1506" s="27" t="s">
        <v>3972</v>
      </c>
      <c r="G1506" s="20" t="s">
        <v>2589</v>
      </c>
      <c r="H1506" s="20" t="s">
        <v>3632</v>
      </c>
      <c r="I1506" s="11">
        <v>232.47</v>
      </c>
      <c r="J1506" s="15">
        <f t="shared" si="46"/>
        <v>232.47</v>
      </c>
      <c r="L1506" s="2">
        <v>1049670100</v>
      </c>
      <c r="M1506" s="2">
        <v>232.47</v>
      </c>
      <c r="O1506" s="2" t="b">
        <f t="shared" si="47"/>
        <v>0</v>
      </c>
    </row>
    <row r="1507" spans="1:15" x14ac:dyDescent="0.25">
      <c r="A1507" s="20">
        <v>1504</v>
      </c>
      <c r="B1507" s="20" t="s">
        <v>2589</v>
      </c>
      <c r="C1507" s="24" t="s">
        <v>3633</v>
      </c>
      <c r="D1507" s="25"/>
      <c r="E1507" s="26">
        <v>1</v>
      </c>
      <c r="F1507" s="27" t="s">
        <v>3972</v>
      </c>
      <c r="G1507" s="20" t="s">
        <v>2589</v>
      </c>
      <c r="H1507" s="20" t="s">
        <v>3633</v>
      </c>
      <c r="I1507" s="11">
        <v>316.11</v>
      </c>
      <c r="J1507" s="15">
        <f t="shared" si="46"/>
        <v>316.11</v>
      </c>
      <c r="L1507" s="2">
        <v>1049670250</v>
      </c>
      <c r="M1507" s="2">
        <v>316.11</v>
      </c>
      <c r="O1507" s="2" t="b">
        <f t="shared" si="47"/>
        <v>0</v>
      </c>
    </row>
    <row r="1508" spans="1:15" x14ac:dyDescent="0.25">
      <c r="A1508" s="20">
        <v>1505</v>
      </c>
      <c r="B1508" s="20" t="s">
        <v>2589</v>
      </c>
      <c r="C1508" s="24" t="s">
        <v>3634</v>
      </c>
      <c r="D1508" s="25"/>
      <c r="E1508" s="26">
        <v>1</v>
      </c>
      <c r="F1508" s="27" t="s">
        <v>3972</v>
      </c>
      <c r="G1508" s="20" t="s">
        <v>2589</v>
      </c>
      <c r="H1508" s="20" t="s">
        <v>3634</v>
      </c>
      <c r="I1508" s="11">
        <v>789.66</v>
      </c>
      <c r="J1508" s="15">
        <f t="shared" si="46"/>
        <v>789.66</v>
      </c>
      <c r="L1508" s="2">
        <v>1049671000</v>
      </c>
      <c r="M1508" s="2">
        <v>789.66</v>
      </c>
      <c r="O1508" s="2" t="b">
        <f t="shared" si="47"/>
        <v>0</v>
      </c>
    </row>
    <row r="1509" spans="1:15" x14ac:dyDescent="0.25">
      <c r="A1509" s="20">
        <v>1506</v>
      </c>
      <c r="B1509" s="20" t="s">
        <v>2590</v>
      </c>
      <c r="C1509" s="24" t="s">
        <v>3635</v>
      </c>
      <c r="D1509" s="25"/>
      <c r="E1509" s="26">
        <v>1</v>
      </c>
      <c r="F1509" s="27" t="s">
        <v>3972</v>
      </c>
      <c r="G1509" s="20" t="s">
        <v>2590</v>
      </c>
      <c r="H1509" s="20" t="s">
        <v>3635</v>
      </c>
      <c r="I1509" s="11">
        <v>190.65</v>
      </c>
      <c r="J1509" s="15">
        <f t="shared" si="46"/>
        <v>190.65</v>
      </c>
      <c r="L1509" s="2">
        <v>1050331000</v>
      </c>
      <c r="M1509" s="2">
        <v>190.65</v>
      </c>
      <c r="O1509" s="2" t="b">
        <f t="shared" si="47"/>
        <v>0</v>
      </c>
    </row>
    <row r="1510" spans="1:15" x14ac:dyDescent="0.25">
      <c r="A1510" s="20">
        <v>1507</v>
      </c>
      <c r="B1510" s="20" t="s">
        <v>2592</v>
      </c>
      <c r="C1510" s="24" t="s">
        <v>2591</v>
      </c>
      <c r="D1510" s="25"/>
      <c r="E1510" s="26">
        <v>1</v>
      </c>
      <c r="F1510" s="27" t="s">
        <v>3972</v>
      </c>
      <c r="G1510" s="20" t="s">
        <v>2592</v>
      </c>
      <c r="H1510" s="20" t="s">
        <v>2591</v>
      </c>
      <c r="I1510" s="11">
        <v>242.31</v>
      </c>
      <c r="J1510" s="15">
        <f t="shared" si="46"/>
        <v>242.31</v>
      </c>
      <c r="L1510" s="2" t="s">
        <v>2591</v>
      </c>
      <c r="M1510" s="2">
        <v>242.31</v>
      </c>
      <c r="O1510" s="2" t="b">
        <f t="shared" si="47"/>
        <v>1</v>
      </c>
    </row>
    <row r="1511" spans="1:15" ht="30" x14ac:dyDescent="0.25">
      <c r="A1511" s="20">
        <v>1508</v>
      </c>
      <c r="B1511" s="20" t="s">
        <v>2593</v>
      </c>
      <c r="C1511" s="24" t="s">
        <v>3636</v>
      </c>
      <c r="D1511" s="25"/>
      <c r="E1511" s="26">
        <v>1</v>
      </c>
      <c r="F1511" s="27" t="s">
        <v>3972</v>
      </c>
      <c r="G1511" s="20" t="s">
        <v>2593</v>
      </c>
      <c r="H1511" s="20" t="s">
        <v>3636</v>
      </c>
      <c r="I1511" s="11">
        <v>189.42</v>
      </c>
      <c r="J1511" s="15">
        <f t="shared" si="46"/>
        <v>189.42</v>
      </c>
      <c r="L1511" s="2">
        <v>1095120003</v>
      </c>
      <c r="M1511" s="2">
        <v>189.42</v>
      </c>
      <c r="O1511" s="2" t="b">
        <f t="shared" si="47"/>
        <v>0</v>
      </c>
    </row>
    <row r="1512" spans="1:15" x14ac:dyDescent="0.25">
      <c r="A1512" s="20">
        <v>1509</v>
      </c>
      <c r="B1512" s="20" t="s">
        <v>2594</v>
      </c>
      <c r="C1512" s="24" t="s">
        <v>3637</v>
      </c>
      <c r="D1512" s="25"/>
      <c r="E1512" s="26">
        <v>1</v>
      </c>
      <c r="F1512" s="27" t="s">
        <v>3972</v>
      </c>
      <c r="G1512" s="20" t="s">
        <v>2594</v>
      </c>
      <c r="H1512" s="20" t="s">
        <v>3637</v>
      </c>
      <c r="I1512" s="11">
        <v>105.78</v>
      </c>
      <c r="J1512" s="15">
        <f t="shared" si="46"/>
        <v>105.78</v>
      </c>
      <c r="L1512" s="2">
        <v>1048730250</v>
      </c>
      <c r="M1512" s="2">
        <v>105.78</v>
      </c>
      <c r="O1512" s="2" t="b">
        <f t="shared" si="47"/>
        <v>0</v>
      </c>
    </row>
    <row r="1513" spans="1:15" x14ac:dyDescent="0.25">
      <c r="A1513" s="20">
        <v>1510</v>
      </c>
      <c r="B1513" s="20" t="s">
        <v>2596</v>
      </c>
      <c r="C1513" s="24" t="s">
        <v>2595</v>
      </c>
      <c r="D1513" s="25"/>
      <c r="E1513" s="26">
        <v>1</v>
      </c>
      <c r="F1513" s="27" t="s">
        <v>3972</v>
      </c>
      <c r="G1513" s="20" t="s">
        <v>2596</v>
      </c>
      <c r="H1513" s="20" t="s">
        <v>2595</v>
      </c>
      <c r="I1513" s="11">
        <v>270.60000000000002</v>
      </c>
      <c r="J1513" s="15">
        <f t="shared" si="46"/>
        <v>270.60000000000002</v>
      </c>
      <c r="L1513" s="2" t="s">
        <v>2595</v>
      </c>
      <c r="M1513" s="2">
        <v>270.60000000000002</v>
      </c>
      <c r="O1513" s="2" t="b">
        <f t="shared" si="47"/>
        <v>1</v>
      </c>
    </row>
    <row r="1514" spans="1:15" x14ac:dyDescent="0.25">
      <c r="A1514" s="20">
        <v>1511</v>
      </c>
      <c r="B1514" s="20" t="s">
        <v>2598</v>
      </c>
      <c r="C1514" s="24" t="s">
        <v>2597</v>
      </c>
      <c r="D1514" s="25"/>
      <c r="E1514" s="26">
        <v>1</v>
      </c>
      <c r="F1514" s="27" t="s">
        <v>3972</v>
      </c>
      <c r="G1514" s="20" t="s">
        <v>2598</v>
      </c>
      <c r="H1514" s="20" t="s">
        <v>2597</v>
      </c>
      <c r="I1514" s="11">
        <v>223.86</v>
      </c>
      <c r="J1514" s="15">
        <f t="shared" si="46"/>
        <v>223.86</v>
      </c>
      <c r="L1514" s="2" t="s">
        <v>2597</v>
      </c>
      <c r="M1514" s="2">
        <v>223.86</v>
      </c>
      <c r="O1514" s="2" t="b">
        <f t="shared" si="47"/>
        <v>1</v>
      </c>
    </row>
    <row r="1515" spans="1:15" ht="30" x14ac:dyDescent="0.25">
      <c r="A1515" s="20">
        <v>1512</v>
      </c>
      <c r="B1515" s="20" t="s">
        <v>2600</v>
      </c>
      <c r="C1515" s="24" t="s">
        <v>2599</v>
      </c>
      <c r="D1515" s="25"/>
      <c r="E1515" s="26">
        <v>1</v>
      </c>
      <c r="F1515" s="27" t="s">
        <v>3972</v>
      </c>
      <c r="G1515" s="20" t="s">
        <v>2600</v>
      </c>
      <c r="H1515" s="20" t="s">
        <v>2599</v>
      </c>
      <c r="I1515" s="11">
        <v>216.48</v>
      </c>
      <c r="J1515" s="15">
        <f t="shared" si="46"/>
        <v>216.48</v>
      </c>
      <c r="L1515" s="2" t="s">
        <v>2599</v>
      </c>
      <c r="M1515" s="2">
        <v>216.48</v>
      </c>
      <c r="O1515" s="2" t="b">
        <f t="shared" si="47"/>
        <v>1</v>
      </c>
    </row>
    <row r="1516" spans="1:15" x14ac:dyDescent="0.25">
      <c r="A1516" s="20">
        <v>1513</v>
      </c>
      <c r="B1516" s="20" t="s">
        <v>2602</v>
      </c>
      <c r="C1516" s="24" t="s">
        <v>2601</v>
      </c>
      <c r="D1516" s="25"/>
      <c r="E1516" s="26">
        <v>1</v>
      </c>
      <c r="F1516" s="27" t="s">
        <v>3972</v>
      </c>
      <c r="G1516" s="20" t="s">
        <v>2602</v>
      </c>
      <c r="H1516" s="20" t="s">
        <v>2601</v>
      </c>
      <c r="I1516" s="11">
        <v>241.08</v>
      </c>
      <c r="J1516" s="15">
        <f t="shared" si="46"/>
        <v>241.08</v>
      </c>
      <c r="L1516" s="2" t="s">
        <v>2601</v>
      </c>
      <c r="M1516" s="2">
        <v>241.08</v>
      </c>
      <c r="O1516" s="2" t="b">
        <f t="shared" si="47"/>
        <v>1</v>
      </c>
    </row>
    <row r="1517" spans="1:15" x14ac:dyDescent="0.25">
      <c r="A1517" s="20">
        <v>1514</v>
      </c>
      <c r="B1517" s="20" t="s">
        <v>2604</v>
      </c>
      <c r="C1517" s="24" t="s">
        <v>2603</v>
      </c>
      <c r="D1517" s="25"/>
      <c r="E1517" s="26">
        <v>1</v>
      </c>
      <c r="F1517" s="27" t="s">
        <v>3972</v>
      </c>
      <c r="G1517" s="20" t="s">
        <v>2604</v>
      </c>
      <c r="H1517" s="20" t="s">
        <v>2603</v>
      </c>
      <c r="I1517" s="11">
        <v>244.77</v>
      </c>
      <c r="J1517" s="15">
        <f t="shared" si="46"/>
        <v>244.77</v>
      </c>
      <c r="L1517" s="2" t="s">
        <v>2603</v>
      </c>
      <c r="M1517" s="2">
        <v>244.77</v>
      </c>
      <c r="O1517" s="2" t="b">
        <f t="shared" si="47"/>
        <v>1</v>
      </c>
    </row>
    <row r="1518" spans="1:15" x14ac:dyDescent="0.25">
      <c r="A1518" s="20">
        <v>1515</v>
      </c>
      <c r="B1518" s="20" t="s">
        <v>2606</v>
      </c>
      <c r="C1518" s="24" t="s">
        <v>2605</v>
      </c>
      <c r="D1518" s="25"/>
      <c r="E1518" s="26">
        <v>1</v>
      </c>
      <c r="F1518" s="27" t="s">
        <v>3972</v>
      </c>
      <c r="G1518" s="20" t="s">
        <v>2606</v>
      </c>
      <c r="H1518" s="20" t="s">
        <v>2605</v>
      </c>
      <c r="I1518" s="11">
        <v>476.01</v>
      </c>
      <c r="J1518" s="15">
        <f t="shared" si="46"/>
        <v>476.01</v>
      </c>
      <c r="L1518" s="2" t="s">
        <v>2605</v>
      </c>
      <c r="M1518" s="2">
        <v>476.01</v>
      </c>
      <c r="O1518" s="2" t="b">
        <f t="shared" si="47"/>
        <v>1</v>
      </c>
    </row>
    <row r="1519" spans="1:15" ht="30" x14ac:dyDescent="0.25">
      <c r="A1519" s="20">
        <v>1516</v>
      </c>
      <c r="B1519" s="20" t="s">
        <v>2608</v>
      </c>
      <c r="C1519" s="24" t="s">
        <v>2607</v>
      </c>
      <c r="D1519" s="25"/>
      <c r="E1519" s="26">
        <v>1</v>
      </c>
      <c r="F1519" s="27" t="s">
        <v>3972</v>
      </c>
      <c r="G1519" s="20" t="s">
        <v>2608</v>
      </c>
      <c r="H1519" s="20" t="s">
        <v>2607</v>
      </c>
      <c r="I1519" s="11">
        <v>387.45</v>
      </c>
      <c r="J1519" s="15">
        <f t="shared" si="46"/>
        <v>387.45</v>
      </c>
      <c r="L1519" s="2" t="s">
        <v>2607</v>
      </c>
      <c r="M1519" s="2">
        <v>387.45</v>
      </c>
      <c r="O1519" s="2" t="b">
        <f t="shared" si="47"/>
        <v>1</v>
      </c>
    </row>
    <row r="1520" spans="1:15" ht="30" x14ac:dyDescent="0.25">
      <c r="A1520" s="20">
        <v>1517</v>
      </c>
      <c r="B1520" s="20" t="s">
        <v>2609</v>
      </c>
      <c r="C1520" s="24" t="s">
        <v>3779</v>
      </c>
      <c r="D1520" s="25"/>
      <c r="E1520" s="26">
        <v>1</v>
      </c>
      <c r="F1520" s="27" t="s">
        <v>3972</v>
      </c>
      <c r="G1520" s="20" t="s">
        <v>2609</v>
      </c>
      <c r="H1520" s="20" t="s">
        <v>3779</v>
      </c>
      <c r="I1520" s="11">
        <v>731.85</v>
      </c>
      <c r="J1520" s="15">
        <f t="shared" si="46"/>
        <v>731.85</v>
      </c>
      <c r="L1520" s="2" t="s">
        <v>3938</v>
      </c>
      <c r="M1520" s="2">
        <v>731.85</v>
      </c>
      <c r="O1520" s="2" t="b">
        <f t="shared" si="47"/>
        <v>0</v>
      </c>
    </row>
    <row r="1521" spans="1:17" s="10" customFormat="1" ht="30" x14ac:dyDescent="0.25">
      <c r="A1521" s="21">
        <v>1518</v>
      </c>
      <c r="B1521" s="21" t="s">
        <v>2610</v>
      </c>
      <c r="C1521" s="34" t="s">
        <v>3831</v>
      </c>
      <c r="D1521" s="25"/>
      <c r="E1521" s="30">
        <v>1</v>
      </c>
      <c r="F1521" s="27" t="s">
        <v>3972</v>
      </c>
      <c r="G1521" s="21" t="s">
        <v>2610</v>
      </c>
      <c r="H1521" s="21" t="s">
        <v>3978</v>
      </c>
      <c r="I1521" s="12">
        <v>92.25</v>
      </c>
      <c r="J1521" s="16">
        <f t="shared" si="46"/>
        <v>92.25</v>
      </c>
      <c r="L1521" s="10" t="s">
        <v>3939</v>
      </c>
      <c r="M1521" s="10">
        <v>92.25</v>
      </c>
      <c r="O1521" s="2" t="b">
        <f t="shared" si="47"/>
        <v>0</v>
      </c>
      <c r="Q1521" s="10">
        <v>1</v>
      </c>
    </row>
    <row r="1522" spans="1:17" ht="30" x14ac:dyDescent="0.25">
      <c r="A1522" s="20">
        <v>1519</v>
      </c>
      <c r="B1522" s="20" t="s">
        <v>2612</v>
      </c>
      <c r="C1522" s="24" t="s">
        <v>2611</v>
      </c>
      <c r="D1522" s="25"/>
      <c r="E1522" s="26">
        <v>1</v>
      </c>
      <c r="F1522" s="27" t="s">
        <v>3972</v>
      </c>
      <c r="G1522" s="20" t="s">
        <v>2612</v>
      </c>
      <c r="H1522" s="20" t="s">
        <v>2611</v>
      </c>
      <c r="I1522" s="11">
        <v>8692.41</v>
      </c>
      <c r="J1522" s="15">
        <f t="shared" si="46"/>
        <v>8692.41</v>
      </c>
      <c r="L1522" s="2" t="s">
        <v>2611</v>
      </c>
      <c r="M1522" s="2">
        <v>8692.41</v>
      </c>
      <c r="O1522" s="2" t="b">
        <f t="shared" si="47"/>
        <v>1</v>
      </c>
    </row>
    <row r="1523" spans="1:17" ht="30" x14ac:dyDescent="0.25">
      <c r="A1523" s="20">
        <v>1520</v>
      </c>
      <c r="B1523" s="20" t="s">
        <v>2614</v>
      </c>
      <c r="C1523" s="24" t="s">
        <v>2613</v>
      </c>
      <c r="D1523" s="25"/>
      <c r="E1523" s="26">
        <v>1</v>
      </c>
      <c r="F1523" s="27" t="s">
        <v>3972</v>
      </c>
      <c r="G1523" s="20" t="s">
        <v>2614</v>
      </c>
      <c r="H1523" s="20" t="s">
        <v>2613</v>
      </c>
      <c r="I1523" s="11">
        <v>289.05</v>
      </c>
      <c r="J1523" s="15">
        <f t="shared" si="46"/>
        <v>289.05</v>
      </c>
      <c r="L1523" s="2" t="s">
        <v>2613</v>
      </c>
      <c r="M1523" s="2">
        <v>289.05</v>
      </c>
      <c r="O1523" s="2" t="b">
        <f t="shared" si="47"/>
        <v>1</v>
      </c>
    </row>
    <row r="1524" spans="1:17" ht="45" x14ac:dyDescent="0.25">
      <c r="A1524" s="20">
        <v>1521</v>
      </c>
      <c r="B1524" s="20" t="s">
        <v>2616</v>
      </c>
      <c r="C1524" s="24" t="s">
        <v>2615</v>
      </c>
      <c r="D1524" s="25"/>
      <c r="E1524" s="26">
        <v>1</v>
      </c>
      <c r="F1524" s="27" t="s">
        <v>3972</v>
      </c>
      <c r="G1524" s="20" t="s">
        <v>2616</v>
      </c>
      <c r="H1524" s="20" t="s">
        <v>2615</v>
      </c>
      <c r="I1524" s="11">
        <v>779.82</v>
      </c>
      <c r="J1524" s="15">
        <f t="shared" si="46"/>
        <v>779.82</v>
      </c>
      <c r="L1524" s="2" t="s">
        <v>2615</v>
      </c>
      <c r="M1524" s="2">
        <v>779.82</v>
      </c>
      <c r="O1524" s="2" t="b">
        <f t="shared" si="47"/>
        <v>1</v>
      </c>
    </row>
    <row r="1525" spans="1:17" ht="30" x14ac:dyDescent="0.25">
      <c r="A1525" s="20">
        <v>1522</v>
      </c>
      <c r="B1525" s="20" t="s">
        <v>2617</v>
      </c>
      <c r="C1525" s="24" t="s">
        <v>3780</v>
      </c>
      <c r="D1525" s="25"/>
      <c r="E1525" s="26">
        <v>1</v>
      </c>
      <c r="F1525" s="27" t="s">
        <v>3972</v>
      </c>
      <c r="G1525" s="20" t="s">
        <v>2617</v>
      </c>
      <c r="H1525" s="20" t="s">
        <v>3780</v>
      </c>
      <c r="I1525" s="11">
        <v>2223.84</v>
      </c>
      <c r="J1525" s="15">
        <f t="shared" si="46"/>
        <v>2223.84</v>
      </c>
      <c r="L1525" s="2" t="s">
        <v>3940</v>
      </c>
      <c r="M1525" s="2">
        <v>2223.84</v>
      </c>
      <c r="O1525" s="2" t="b">
        <f t="shared" si="47"/>
        <v>0</v>
      </c>
    </row>
    <row r="1526" spans="1:17" ht="30" x14ac:dyDescent="0.25">
      <c r="A1526" s="20">
        <v>1523</v>
      </c>
      <c r="B1526" s="20" t="s">
        <v>2618</v>
      </c>
      <c r="C1526" s="24" t="s">
        <v>3781</v>
      </c>
      <c r="D1526" s="25"/>
      <c r="E1526" s="26">
        <v>1</v>
      </c>
      <c r="F1526" s="27" t="s">
        <v>3972</v>
      </c>
      <c r="G1526" s="20" t="s">
        <v>2618</v>
      </c>
      <c r="H1526" s="20" t="s">
        <v>3781</v>
      </c>
      <c r="I1526" s="11">
        <v>1526.43</v>
      </c>
      <c r="J1526" s="15">
        <f t="shared" si="46"/>
        <v>1526.43</v>
      </c>
      <c r="L1526" s="2" t="s">
        <v>3941</v>
      </c>
      <c r="M1526" s="2">
        <v>1526.43</v>
      </c>
      <c r="O1526" s="2" t="b">
        <f t="shared" si="47"/>
        <v>0</v>
      </c>
    </row>
    <row r="1527" spans="1:17" ht="45" x14ac:dyDescent="0.25">
      <c r="A1527" s="20">
        <v>1524</v>
      </c>
      <c r="B1527" s="20" t="s">
        <v>2619</v>
      </c>
      <c r="C1527" s="24" t="s">
        <v>3782</v>
      </c>
      <c r="D1527" s="25"/>
      <c r="E1527" s="26">
        <v>1</v>
      </c>
      <c r="F1527" s="27" t="s">
        <v>3972</v>
      </c>
      <c r="G1527" s="20" t="s">
        <v>2619</v>
      </c>
      <c r="H1527" s="20" t="s">
        <v>3782</v>
      </c>
      <c r="I1527" s="11">
        <v>2206.62</v>
      </c>
      <c r="J1527" s="15">
        <f t="shared" si="46"/>
        <v>2206.62</v>
      </c>
      <c r="L1527" s="2" t="s">
        <v>3942</v>
      </c>
      <c r="M1527" s="2">
        <v>2206.62</v>
      </c>
      <c r="O1527" s="2" t="b">
        <f t="shared" si="47"/>
        <v>0</v>
      </c>
    </row>
    <row r="1528" spans="1:17" x14ac:dyDescent="0.25">
      <c r="A1528" s="20">
        <v>1525</v>
      </c>
      <c r="B1528" s="20" t="s">
        <v>2621</v>
      </c>
      <c r="C1528" s="24" t="s">
        <v>2620</v>
      </c>
      <c r="D1528" s="25"/>
      <c r="E1528" s="26">
        <v>1</v>
      </c>
      <c r="F1528" s="27" t="s">
        <v>3972</v>
      </c>
      <c r="G1528" s="20" t="s">
        <v>2621</v>
      </c>
      <c r="H1528" s="20" t="s">
        <v>2620</v>
      </c>
      <c r="I1528" s="11">
        <v>209.1</v>
      </c>
      <c r="J1528" s="15">
        <f t="shared" si="46"/>
        <v>209.1</v>
      </c>
      <c r="L1528" s="2" t="s">
        <v>2620</v>
      </c>
      <c r="M1528" s="2">
        <v>209.1</v>
      </c>
      <c r="O1528" s="2" t="b">
        <f t="shared" si="47"/>
        <v>1</v>
      </c>
    </row>
    <row r="1529" spans="1:17" x14ac:dyDescent="0.25">
      <c r="A1529" s="20">
        <v>1526</v>
      </c>
      <c r="B1529" s="20" t="s">
        <v>2623</v>
      </c>
      <c r="C1529" s="24" t="s">
        <v>2622</v>
      </c>
      <c r="D1529" s="25"/>
      <c r="E1529" s="26">
        <v>1</v>
      </c>
      <c r="F1529" s="27" t="s">
        <v>3972</v>
      </c>
      <c r="G1529" s="20" t="s">
        <v>2623</v>
      </c>
      <c r="H1529" s="20" t="s">
        <v>2622</v>
      </c>
      <c r="I1529" s="11">
        <v>151.29</v>
      </c>
      <c r="J1529" s="15">
        <f t="shared" si="46"/>
        <v>151.29</v>
      </c>
      <c r="L1529" s="2" t="s">
        <v>2622</v>
      </c>
      <c r="M1529" s="2">
        <v>151.29</v>
      </c>
      <c r="O1529" s="2" t="b">
        <f t="shared" si="47"/>
        <v>1</v>
      </c>
    </row>
    <row r="1530" spans="1:17" x14ac:dyDescent="0.25">
      <c r="A1530" s="20">
        <v>1527</v>
      </c>
      <c r="B1530" s="20" t="s">
        <v>2625</v>
      </c>
      <c r="C1530" s="24" t="s">
        <v>2624</v>
      </c>
      <c r="D1530" s="25"/>
      <c r="E1530" s="26">
        <v>1</v>
      </c>
      <c r="F1530" s="27" t="s">
        <v>3972</v>
      </c>
      <c r="G1530" s="20" t="s">
        <v>2625</v>
      </c>
      <c r="H1530" s="20" t="s">
        <v>2624</v>
      </c>
      <c r="I1530" s="11">
        <v>1800.72</v>
      </c>
      <c r="J1530" s="15">
        <f t="shared" si="46"/>
        <v>1800.72</v>
      </c>
      <c r="L1530" s="2" t="s">
        <v>2624</v>
      </c>
      <c r="M1530" s="2">
        <v>1800.72</v>
      </c>
      <c r="O1530" s="2" t="b">
        <f t="shared" si="47"/>
        <v>1</v>
      </c>
    </row>
    <row r="1531" spans="1:17" ht="30" x14ac:dyDescent="0.25">
      <c r="A1531" s="20">
        <v>1528</v>
      </c>
      <c r="B1531" s="20" t="s">
        <v>2627</v>
      </c>
      <c r="C1531" s="24" t="s">
        <v>2626</v>
      </c>
      <c r="D1531" s="25"/>
      <c r="E1531" s="26">
        <v>1</v>
      </c>
      <c r="F1531" s="27" t="s">
        <v>3972</v>
      </c>
      <c r="G1531" s="20" t="s">
        <v>2627</v>
      </c>
      <c r="H1531" s="20" t="s">
        <v>2626</v>
      </c>
      <c r="I1531" s="11">
        <v>1856.07</v>
      </c>
      <c r="J1531" s="15">
        <f t="shared" si="46"/>
        <v>1856.07</v>
      </c>
      <c r="L1531" s="2" t="s">
        <v>2626</v>
      </c>
      <c r="M1531" s="2">
        <v>1856.07</v>
      </c>
      <c r="O1531" s="2" t="b">
        <f t="shared" si="47"/>
        <v>1</v>
      </c>
    </row>
    <row r="1532" spans="1:17" x14ac:dyDescent="0.25">
      <c r="A1532" s="20">
        <v>1529</v>
      </c>
      <c r="B1532" s="20" t="s">
        <v>2629</v>
      </c>
      <c r="C1532" s="24" t="s">
        <v>2628</v>
      </c>
      <c r="D1532" s="25"/>
      <c r="E1532" s="26">
        <v>1</v>
      </c>
      <c r="F1532" s="27" t="s">
        <v>3972</v>
      </c>
      <c r="G1532" s="20" t="s">
        <v>2629</v>
      </c>
      <c r="H1532" s="20" t="s">
        <v>2628</v>
      </c>
      <c r="I1532" s="11">
        <v>323.49</v>
      </c>
      <c r="J1532" s="15">
        <f t="shared" si="46"/>
        <v>323.49</v>
      </c>
      <c r="L1532" s="2" t="s">
        <v>2628</v>
      </c>
      <c r="M1532" s="2">
        <v>323.49</v>
      </c>
      <c r="O1532" s="2" t="b">
        <f t="shared" si="47"/>
        <v>1</v>
      </c>
    </row>
    <row r="1533" spans="1:17" x14ac:dyDescent="0.25">
      <c r="A1533" s="20">
        <v>1530</v>
      </c>
      <c r="B1533" s="20" t="s">
        <v>2631</v>
      </c>
      <c r="C1533" s="24" t="s">
        <v>2630</v>
      </c>
      <c r="D1533" s="25"/>
      <c r="E1533" s="26">
        <v>1</v>
      </c>
      <c r="F1533" s="27" t="s">
        <v>3972</v>
      </c>
      <c r="G1533" s="20" t="s">
        <v>2631</v>
      </c>
      <c r="H1533" s="20" t="s">
        <v>2630</v>
      </c>
      <c r="I1533" s="11">
        <v>412.05</v>
      </c>
      <c r="J1533" s="15">
        <f t="shared" si="46"/>
        <v>412.05</v>
      </c>
      <c r="L1533" s="2" t="s">
        <v>2630</v>
      </c>
      <c r="M1533" s="2">
        <v>412.05</v>
      </c>
      <c r="O1533" s="2" t="b">
        <f t="shared" si="47"/>
        <v>1</v>
      </c>
    </row>
    <row r="1534" spans="1:17" x14ac:dyDescent="0.25">
      <c r="A1534" s="20">
        <v>1531</v>
      </c>
      <c r="B1534" s="20" t="s">
        <v>2633</v>
      </c>
      <c r="C1534" s="24" t="s">
        <v>2632</v>
      </c>
      <c r="D1534" s="25"/>
      <c r="E1534" s="26">
        <v>1</v>
      </c>
      <c r="F1534" s="27" t="s">
        <v>3972</v>
      </c>
      <c r="G1534" s="20" t="s">
        <v>2633</v>
      </c>
      <c r="H1534" s="20" t="s">
        <v>2632</v>
      </c>
      <c r="I1534" s="11">
        <v>354.24</v>
      </c>
      <c r="J1534" s="15">
        <f t="shared" si="46"/>
        <v>354.24</v>
      </c>
      <c r="L1534" s="2" t="s">
        <v>2632</v>
      </c>
      <c r="M1534" s="2">
        <v>354.24</v>
      </c>
      <c r="O1534" s="2" t="b">
        <f t="shared" si="47"/>
        <v>1</v>
      </c>
    </row>
    <row r="1535" spans="1:17" x14ac:dyDescent="0.25">
      <c r="A1535" s="20">
        <v>1532</v>
      </c>
      <c r="B1535" s="20" t="s">
        <v>2635</v>
      </c>
      <c r="C1535" s="24" t="s">
        <v>2634</v>
      </c>
      <c r="D1535" s="25"/>
      <c r="E1535" s="26">
        <v>1</v>
      </c>
      <c r="F1535" s="27" t="s">
        <v>3972</v>
      </c>
      <c r="G1535" s="20" t="s">
        <v>2635</v>
      </c>
      <c r="H1535" s="20" t="s">
        <v>2634</v>
      </c>
      <c r="I1535" s="11">
        <v>1033.2</v>
      </c>
      <c r="J1535" s="15">
        <f t="shared" si="46"/>
        <v>1033.2</v>
      </c>
      <c r="L1535" s="2" t="s">
        <v>2634</v>
      </c>
      <c r="M1535" s="2">
        <v>1033.2</v>
      </c>
      <c r="O1535" s="2" t="b">
        <f t="shared" si="47"/>
        <v>1</v>
      </c>
    </row>
    <row r="1536" spans="1:17" x14ac:dyDescent="0.25">
      <c r="A1536" s="20">
        <v>1533</v>
      </c>
      <c r="B1536" s="20" t="s">
        <v>2637</v>
      </c>
      <c r="C1536" s="24" t="s">
        <v>2636</v>
      </c>
      <c r="D1536" s="25"/>
      <c r="E1536" s="26">
        <v>1</v>
      </c>
      <c r="F1536" s="27" t="s">
        <v>3972</v>
      </c>
      <c r="G1536" s="20" t="s">
        <v>2637</v>
      </c>
      <c r="H1536" s="20" t="s">
        <v>2636</v>
      </c>
      <c r="I1536" s="11">
        <v>738</v>
      </c>
      <c r="J1536" s="15">
        <f t="shared" si="46"/>
        <v>738</v>
      </c>
      <c r="L1536" s="2" t="s">
        <v>2636</v>
      </c>
      <c r="M1536" s="2">
        <v>738</v>
      </c>
      <c r="O1536" s="2" t="b">
        <f t="shared" si="47"/>
        <v>1</v>
      </c>
    </row>
    <row r="1537" spans="1:15" x14ac:dyDescent="0.25">
      <c r="A1537" s="20">
        <v>1534</v>
      </c>
      <c r="B1537" s="20" t="s">
        <v>2639</v>
      </c>
      <c r="C1537" s="24" t="s">
        <v>2638</v>
      </c>
      <c r="D1537" s="25"/>
      <c r="E1537" s="26">
        <v>1</v>
      </c>
      <c r="F1537" s="27" t="s">
        <v>3972</v>
      </c>
      <c r="G1537" s="20" t="s">
        <v>2639</v>
      </c>
      <c r="H1537" s="20" t="s">
        <v>2638</v>
      </c>
      <c r="I1537" s="11">
        <v>541.20000000000005</v>
      </c>
      <c r="J1537" s="15">
        <f t="shared" si="46"/>
        <v>541.20000000000005</v>
      </c>
      <c r="L1537" s="2" t="s">
        <v>2638</v>
      </c>
      <c r="M1537" s="2">
        <v>541.20000000000005</v>
      </c>
      <c r="O1537" s="2" t="b">
        <f t="shared" si="47"/>
        <v>1</v>
      </c>
    </row>
    <row r="1538" spans="1:15" ht="30" x14ac:dyDescent="0.25">
      <c r="A1538" s="20">
        <v>1535</v>
      </c>
      <c r="B1538" s="20" t="s">
        <v>2641</v>
      </c>
      <c r="C1538" s="24" t="s">
        <v>2640</v>
      </c>
      <c r="D1538" s="25"/>
      <c r="E1538" s="26">
        <v>1</v>
      </c>
      <c r="F1538" s="27" t="s">
        <v>3972</v>
      </c>
      <c r="G1538" s="20" t="s">
        <v>2641</v>
      </c>
      <c r="H1538" s="20" t="s">
        <v>2640</v>
      </c>
      <c r="I1538" s="11">
        <v>655.59</v>
      </c>
      <c r="J1538" s="15">
        <f t="shared" si="46"/>
        <v>655.59</v>
      </c>
      <c r="L1538" s="2" t="s">
        <v>2640</v>
      </c>
      <c r="M1538" s="2">
        <v>655.59</v>
      </c>
      <c r="O1538" s="2" t="b">
        <f t="shared" si="47"/>
        <v>1</v>
      </c>
    </row>
    <row r="1539" spans="1:15" x14ac:dyDescent="0.25">
      <c r="A1539" s="20">
        <v>1536</v>
      </c>
      <c r="B1539" s="20" t="s">
        <v>2643</v>
      </c>
      <c r="C1539" s="24" t="s">
        <v>2642</v>
      </c>
      <c r="D1539" s="25"/>
      <c r="E1539" s="26">
        <v>1</v>
      </c>
      <c r="F1539" s="27" t="s">
        <v>3972</v>
      </c>
      <c r="G1539" s="20" t="s">
        <v>2643</v>
      </c>
      <c r="H1539" s="20" t="s">
        <v>2642</v>
      </c>
      <c r="I1539" s="11">
        <v>970.47</v>
      </c>
      <c r="J1539" s="15">
        <f t="shared" si="46"/>
        <v>970.47</v>
      </c>
      <c r="L1539" s="2" t="s">
        <v>2642</v>
      </c>
      <c r="M1539" s="2">
        <v>970.47</v>
      </c>
      <c r="O1539" s="2" t="b">
        <f t="shared" si="47"/>
        <v>1</v>
      </c>
    </row>
    <row r="1540" spans="1:15" x14ac:dyDescent="0.25">
      <c r="A1540" s="20">
        <v>1537</v>
      </c>
      <c r="B1540" s="20" t="s">
        <v>2645</v>
      </c>
      <c r="C1540" s="24" t="s">
        <v>2644</v>
      </c>
      <c r="D1540" s="25"/>
      <c r="E1540" s="26">
        <v>1</v>
      </c>
      <c r="F1540" s="27" t="s">
        <v>3972</v>
      </c>
      <c r="G1540" s="20" t="s">
        <v>2645</v>
      </c>
      <c r="H1540" s="20" t="s">
        <v>2644</v>
      </c>
      <c r="I1540" s="11">
        <v>3766.26</v>
      </c>
      <c r="J1540" s="15">
        <f t="shared" si="46"/>
        <v>3766.26</v>
      </c>
      <c r="L1540" s="2" t="s">
        <v>2644</v>
      </c>
      <c r="M1540" s="2">
        <v>3766.26</v>
      </c>
      <c r="O1540" s="2" t="b">
        <f t="shared" si="47"/>
        <v>1</v>
      </c>
    </row>
    <row r="1541" spans="1:15" ht="30" x14ac:dyDescent="0.25">
      <c r="A1541" s="20">
        <v>1538</v>
      </c>
      <c r="B1541" s="20" t="s">
        <v>2647</v>
      </c>
      <c r="C1541" s="24" t="s">
        <v>2646</v>
      </c>
      <c r="D1541" s="25"/>
      <c r="E1541" s="26">
        <v>1</v>
      </c>
      <c r="F1541" s="27" t="s">
        <v>3972</v>
      </c>
      <c r="G1541" s="20" t="s">
        <v>2647</v>
      </c>
      <c r="H1541" s="20" t="s">
        <v>2646</v>
      </c>
      <c r="I1541" s="11">
        <v>1082.4000000000001</v>
      </c>
      <c r="J1541" s="15">
        <f t="shared" ref="J1541:J1604" si="48">E1541*I1541</f>
        <v>1082.4000000000001</v>
      </c>
      <c r="L1541" s="2" t="s">
        <v>2646</v>
      </c>
      <c r="M1541" s="2">
        <v>1082.4000000000001</v>
      </c>
      <c r="O1541" s="2" t="b">
        <f t="shared" ref="O1541:O1604" si="49">L1541=C1541</f>
        <v>1</v>
      </c>
    </row>
    <row r="1542" spans="1:15" ht="30" x14ac:dyDescent="0.25">
      <c r="A1542" s="20">
        <v>1539</v>
      </c>
      <c r="B1542" s="20" t="s">
        <v>2649</v>
      </c>
      <c r="C1542" s="24" t="s">
        <v>2648</v>
      </c>
      <c r="D1542" s="25"/>
      <c r="E1542" s="26">
        <v>1</v>
      </c>
      <c r="F1542" s="27" t="s">
        <v>3972</v>
      </c>
      <c r="G1542" s="20" t="s">
        <v>2649</v>
      </c>
      <c r="H1542" s="20" t="s">
        <v>2648</v>
      </c>
      <c r="I1542" s="11">
        <v>2755.2</v>
      </c>
      <c r="J1542" s="15">
        <f t="shared" si="48"/>
        <v>2755.2</v>
      </c>
      <c r="L1542" s="2" t="s">
        <v>2648</v>
      </c>
      <c r="M1542" s="2">
        <v>2755.2</v>
      </c>
      <c r="O1542" s="2" t="b">
        <f t="shared" si="49"/>
        <v>1</v>
      </c>
    </row>
    <row r="1543" spans="1:15" ht="30" x14ac:dyDescent="0.25">
      <c r="A1543" s="20">
        <v>1540</v>
      </c>
      <c r="B1543" s="20" t="s">
        <v>2651</v>
      </c>
      <c r="C1543" s="24" t="s">
        <v>2650</v>
      </c>
      <c r="D1543" s="25"/>
      <c r="E1543" s="26">
        <v>1</v>
      </c>
      <c r="F1543" s="27" t="s">
        <v>3972</v>
      </c>
      <c r="G1543" s="20" t="s">
        <v>2651</v>
      </c>
      <c r="H1543" s="20" t="s">
        <v>2650</v>
      </c>
      <c r="I1543" s="11">
        <v>958.17</v>
      </c>
      <c r="J1543" s="15">
        <f t="shared" si="48"/>
        <v>958.17</v>
      </c>
      <c r="L1543" s="2" t="s">
        <v>2650</v>
      </c>
      <c r="M1543" s="2">
        <v>958.17</v>
      </c>
      <c r="O1543" s="2" t="b">
        <f t="shared" si="49"/>
        <v>1</v>
      </c>
    </row>
    <row r="1544" spans="1:15" ht="30" x14ac:dyDescent="0.25">
      <c r="A1544" s="20">
        <v>1541</v>
      </c>
      <c r="B1544" s="20" t="s">
        <v>2653</v>
      </c>
      <c r="C1544" s="24" t="s">
        <v>2652</v>
      </c>
      <c r="D1544" s="25"/>
      <c r="E1544" s="26">
        <v>1</v>
      </c>
      <c r="F1544" s="27" t="s">
        <v>3972</v>
      </c>
      <c r="G1544" s="20" t="s">
        <v>2653</v>
      </c>
      <c r="H1544" s="20" t="s">
        <v>2652</v>
      </c>
      <c r="I1544" s="11">
        <v>617.46</v>
      </c>
      <c r="J1544" s="15">
        <f t="shared" si="48"/>
        <v>617.46</v>
      </c>
      <c r="L1544" s="2" t="s">
        <v>2652</v>
      </c>
      <c r="M1544" s="2">
        <v>617.46</v>
      </c>
      <c r="O1544" s="2" t="b">
        <f t="shared" si="49"/>
        <v>1</v>
      </c>
    </row>
    <row r="1545" spans="1:15" ht="30" x14ac:dyDescent="0.25">
      <c r="A1545" s="20">
        <v>1542</v>
      </c>
      <c r="B1545" s="20" t="s">
        <v>2655</v>
      </c>
      <c r="C1545" s="24" t="s">
        <v>2654</v>
      </c>
      <c r="D1545" s="25"/>
      <c r="E1545" s="26">
        <v>1</v>
      </c>
      <c r="F1545" s="27" t="s">
        <v>3972</v>
      </c>
      <c r="G1545" s="20" t="s">
        <v>2655</v>
      </c>
      <c r="H1545" s="20" t="s">
        <v>2654</v>
      </c>
      <c r="I1545" s="11">
        <v>667.89</v>
      </c>
      <c r="J1545" s="15">
        <f t="shared" si="48"/>
        <v>667.89</v>
      </c>
      <c r="L1545" s="2" t="s">
        <v>2654</v>
      </c>
      <c r="M1545" s="2">
        <v>667.89</v>
      </c>
      <c r="O1545" s="2" t="b">
        <f t="shared" si="49"/>
        <v>1</v>
      </c>
    </row>
    <row r="1546" spans="1:15" ht="30" x14ac:dyDescent="0.25">
      <c r="A1546" s="20">
        <v>1543</v>
      </c>
      <c r="B1546" s="20" t="s">
        <v>2655</v>
      </c>
      <c r="C1546" s="24" t="s">
        <v>2656</v>
      </c>
      <c r="D1546" s="25"/>
      <c r="E1546" s="26">
        <v>1</v>
      </c>
      <c r="F1546" s="27" t="s">
        <v>3972</v>
      </c>
      <c r="G1546" s="20" t="s">
        <v>2655</v>
      </c>
      <c r="H1546" s="20" t="s">
        <v>2656</v>
      </c>
      <c r="I1546" s="11">
        <v>2199.2399999999998</v>
      </c>
      <c r="J1546" s="15">
        <f t="shared" si="48"/>
        <v>2199.2399999999998</v>
      </c>
      <c r="L1546" s="2" t="s">
        <v>2656</v>
      </c>
      <c r="M1546" s="2">
        <v>2199.2399999999998</v>
      </c>
      <c r="O1546" s="2" t="b">
        <f t="shared" si="49"/>
        <v>1</v>
      </c>
    </row>
    <row r="1547" spans="1:15" x14ac:dyDescent="0.25">
      <c r="A1547" s="20">
        <v>1544</v>
      </c>
      <c r="B1547" s="20" t="s">
        <v>2658</v>
      </c>
      <c r="C1547" s="24" t="s">
        <v>2657</v>
      </c>
      <c r="D1547" s="25"/>
      <c r="E1547" s="26">
        <v>1</v>
      </c>
      <c r="F1547" s="27" t="s">
        <v>3972</v>
      </c>
      <c r="G1547" s="20" t="s">
        <v>2658</v>
      </c>
      <c r="H1547" s="20" t="s">
        <v>2657</v>
      </c>
      <c r="I1547" s="11">
        <v>751.53</v>
      </c>
      <c r="J1547" s="15">
        <f t="shared" si="48"/>
        <v>751.53</v>
      </c>
      <c r="L1547" s="2" t="s">
        <v>2657</v>
      </c>
      <c r="M1547" s="2">
        <v>751.53</v>
      </c>
      <c r="O1547" s="2" t="b">
        <f t="shared" si="49"/>
        <v>1</v>
      </c>
    </row>
    <row r="1548" spans="1:15" x14ac:dyDescent="0.25">
      <c r="A1548" s="20">
        <v>1545</v>
      </c>
      <c r="B1548" s="20" t="s">
        <v>2660</v>
      </c>
      <c r="C1548" s="24" t="s">
        <v>2659</v>
      </c>
      <c r="D1548" s="25"/>
      <c r="E1548" s="26">
        <v>1</v>
      </c>
      <c r="F1548" s="27" t="s">
        <v>3972</v>
      </c>
      <c r="G1548" s="20" t="s">
        <v>2660</v>
      </c>
      <c r="H1548" s="20" t="s">
        <v>2659</v>
      </c>
      <c r="I1548" s="11">
        <v>725.7</v>
      </c>
      <c r="J1548" s="15">
        <f t="shared" si="48"/>
        <v>725.7</v>
      </c>
      <c r="L1548" s="2" t="s">
        <v>2659</v>
      </c>
      <c r="M1548" s="2">
        <v>725.7</v>
      </c>
      <c r="O1548" s="2" t="b">
        <f t="shared" si="49"/>
        <v>1</v>
      </c>
    </row>
    <row r="1549" spans="1:15" ht="30" x14ac:dyDescent="0.25">
      <c r="A1549" s="20">
        <v>1546</v>
      </c>
      <c r="B1549" s="20" t="s">
        <v>2662</v>
      </c>
      <c r="C1549" s="24" t="s">
        <v>2661</v>
      </c>
      <c r="D1549" s="25"/>
      <c r="E1549" s="26">
        <v>1</v>
      </c>
      <c r="F1549" s="27" t="s">
        <v>3972</v>
      </c>
      <c r="G1549" s="20" t="s">
        <v>2662</v>
      </c>
      <c r="H1549" s="20" t="s">
        <v>2661</v>
      </c>
      <c r="I1549" s="11">
        <v>825.33</v>
      </c>
      <c r="J1549" s="15">
        <f t="shared" si="48"/>
        <v>825.33</v>
      </c>
      <c r="L1549" s="2" t="s">
        <v>2661</v>
      </c>
      <c r="M1549" s="2">
        <v>825.33</v>
      </c>
      <c r="O1549" s="2" t="b">
        <f t="shared" si="49"/>
        <v>1</v>
      </c>
    </row>
    <row r="1550" spans="1:15" ht="30" x14ac:dyDescent="0.25">
      <c r="A1550" s="20">
        <v>1547</v>
      </c>
      <c r="B1550" s="20" t="s">
        <v>2663</v>
      </c>
      <c r="C1550" s="24" t="s">
        <v>3638</v>
      </c>
      <c r="D1550" s="25"/>
      <c r="E1550" s="26">
        <v>1</v>
      </c>
      <c r="F1550" s="27" t="s">
        <v>3972</v>
      </c>
      <c r="G1550" s="20" t="s">
        <v>2663</v>
      </c>
      <c r="H1550" s="20" t="s">
        <v>3638</v>
      </c>
      <c r="I1550" s="11">
        <v>416.97</v>
      </c>
      <c r="J1550" s="15">
        <f t="shared" si="48"/>
        <v>416.97</v>
      </c>
      <c r="L1550" s="2">
        <v>3115887001</v>
      </c>
      <c r="M1550" s="2">
        <v>416.97</v>
      </c>
      <c r="O1550" s="2" t="b">
        <f t="shared" si="49"/>
        <v>0</v>
      </c>
    </row>
    <row r="1551" spans="1:15" ht="30" x14ac:dyDescent="0.25">
      <c r="A1551" s="20">
        <v>1548</v>
      </c>
      <c r="B1551" s="20" t="s">
        <v>2665</v>
      </c>
      <c r="C1551" s="24" t="s">
        <v>2664</v>
      </c>
      <c r="D1551" s="25"/>
      <c r="E1551" s="26">
        <v>1</v>
      </c>
      <c r="F1551" s="27" t="s">
        <v>3972</v>
      </c>
      <c r="G1551" s="20" t="s">
        <v>2665</v>
      </c>
      <c r="H1551" s="20" t="s">
        <v>2664</v>
      </c>
      <c r="I1551" s="11">
        <v>11167.17</v>
      </c>
      <c r="J1551" s="15">
        <f t="shared" si="48"/>
        <v>11167.17</v>
      </c>
      <c r="L1551" s="2" t="s">
        <v>2664</v>
      </c>
      <c r="M1551" s="2">
        <v>11167.17</v>
      </c>
      <c r="O1551" s="2" t="b">
        <f t="shared" si="49"/>
        <v>1</v>
      </c>
    </row>
    <row r="1552" spans="1:15" ht="30" x14ac:dyDescent="0.25">
      <c r="A1552" s="20">
        <v>1549</v>
      </c>
      <c r="B1552" s="20" t="s">
        <v>2666</v>
      </c>
      <c r="C1552" s="24" t="s">
        <v>3783</v>
      </c>
      <c r="D1552" s="25"/>
      <c r="E1552" s="26">
        <v>1</v>
      </c>
      <c r="F1552" s="27" t="s">
        <v>3972</v>
      </c>
      <c r="G1552" s="20" t="s">
        <v>2666</v>
      </c>
      <c r="H1552" s="20" t="s">
        <v>3783</v>
      </c>
      <c r="I1552" s="11">
        <v>8427.9599999999991</v>
      </c>
      <c r="J1552" s="15">
        <f t="shared" si="48"/>
        <v>8427.9599999999991</v>
      </c>
      <c r="L1552" s="2" t="s">
        <v>3943</v>
      </c>
      <c r="M1552" s="2">
        <v>8427.9599999999991</v>
      </c>
      <c r="O1552" s="2" t="b">
        <f t="shared" si="49"/>
        <v>0</v>
      </c>
    </row>
    <row r="1553" spans="1:15" x14ac:dyDescent="0.25">
      <c r="A1553" s="20">
        <v>1550</v>
      </c>
      <c r="B1553" s="20" t="s">
        <v>2668</v>
      </c>
      <c r="C1553" s="24" t="s">
        <v>2667</v>
      </c>
      <c r="D1553" s="25"/>
      <c r="E1553" s="26">
        <v>1</v>
      </c>
      <c r="F1553" s="27" t="s">
        <v>3972</v>
      </c>
      <c r="G1553" s="20" t="s">
        <v>2668</v>
      </c>
      <c r="H1553" s="20" t="s">
        <v>2667</v>
      </c>
      <c r="I1553" s="11">
        <v>696.18</v>
      </c>
      <c r="J1553" s="15">
        <f t="shared" si="48"/>
        <v>696.18</v>
      </c>
      <c r="L1553" s="2" t="s">
        <v>2667</v>
      </c>
      <c r="M1553" s="2">
        <v>696.18</v>
      </c>
      <c r="O1553" s="2" t="b">
        <f t="shared" si="49"/>
        <v>1</v>
      </c>
    </row>
    <row r="1554" spans="1:15" x14ac:dyDescent="0.25">
      <c r="A1554" s="20">
        <v>1551</v>
      </c>
      <c r="B1554" s="20" t="s">
        <v>2670</v>
      </c>
      <c r="C1554" s="24" t="s">
        <v>2669</v>
      </c>
      <c r="D1554" s="25"/>
      <c r="E1554" s="26">
        <v>1</v>
      </c>
      <c r="F1554" s="27" t="s">
        <v>3972</v>
      </c>
      <c r="G1554" s="20" t="s">
        <v>2670</v>
      </c>
      <c r="H1554" s="20" t="s">
        <v>2669</v>
      </c>
      <c r="I1554" s="11">
        <v>1062.72</v>
      </c>
      <c r="J1554" s="15">
        <f t="shared" si="48"/>
        <v>1062.72</v>
      </c>
      <c r="L1554" s="2" t="s">
        <v>2669</v>
      </c>
      <c r="M1554" s="2">
        <v>1062.72</v>
      </c>
      <c r="O1554" s="2" t="b">
        <f t="shared" si="49"/>
        <v>1</v>
      </c>
    </row>
    <row r="1555" spans="1:15" ht="30" x14ac:dyDescent="0.25">
      <c r="A1555" s="20">
        <v>1552</v>
      </c>
      <c r="B1555" s="20" t="s">
        <v>2672</v>
      </c>
      <c r="C1555" s="24" t="s">
        <v>2671</v>
      </c>
      <c r="D1555" s="25"/>
      <c r="E1555" s="26">
        <v>1</v>
      </c>
      <c r="F1555" s="27" t="s">
        <v>3972</v>
      </c>
      <c r="G1555" s="20" t="s">
        <v>2672</v>
      </c>
      <c r="H1555" s="20" t="s">
        <v>2671</v>
      </c>
      <c r="I1555" s="11">
        <v>708.48</v>
      </c>
      <c r="J1555" s="15">
        <f t="shared" si="48"/>
        <v>708.48</v>
      </c>
      <c r="L1555" s="2" t="s">
        <v>2671</v>
      </c>
      <c r="M1555" s="2">
        <v>708.48</v>
      </c>
      <c r="O1555" s="2" t="b">
        <f t="shared" si="49"/>
        <v>1</v>
      </c>
    </row>
    <row r="1556" spans="1:15" ht="30" x14ac:dyDescent="0.25">
      <c r="A1556" s="20">
        <v>1553</v>
      </c>
      <c r="B1556" s="20" t="s">
        <v>2674</v>
      </c>
      <c r="C1556" s="24" t="s">
        <v>2673</v>
      </c>
      <c r="D1556" s="25"/>
      <c r="E1556" s="26">
        <v>1</v>
      </c>
      <c r="F1556" s="27" t="s">
        <v>3972</v>
      </c>
      <c r="G1556" s="20" t="s">
        <v>2674</v>
      </c>
      <c r="H1556" s="20" t="s">
        <v>2673</v>
      </c>
      <c r="I1556" s="11">
        <v>1033.2</v>
      </c>
      <c r="J1556" s="15">
        <f t="shared" si="48"/>
        <v>1033.2</v>
      </c>
      <c r="L1556" s="2" t="s">
        <v>2673</v>
      </c>
      <c r="M1556" s="2">
        <v>1033.2</v>
      </c>
      <c r="O1556" s="2" t="b">
        <f t="shared" si="49"/>
        <v>1</v>
      </c>
    </row>
    <row r="1557" spans="1:15" ht="30" x14ac:dyDescent="0.25">
      <c r="A1557" s="20">
        <v>1554</v>
      </c>
      <c r="B1557" s="20" t="s">
        <v>2676</v>
      </c>
      <c r="C1557" s="24" t="s">
        <v>2675</v>
      </c>
      <c r="D1557" s="25"/>
      <c r="E1557" s="26">
        <v>1</v>
      </c>
      <c r="F1557" s="27" t="s">
        <v>3972</v>
      </c>
      <c r="G1557" s="20" t="s">
        <v>2676</v>
      </c>
      <c r="H1557" s="20" t="s">
        <v>2675</v>
      </c>
      <c r="I1557" s="11">
        <v>2521.5</v>
      </c>
      <c r="J1557" s="15">
        <f t="shared" si="48"/>
        <v>2521.5</v>
      </c>
      <c r="L1557" s="2" t="s">
        <v>2675</v>
      </c>
      <c r="M1557" s="2">
        <v>2521.5</v>
      </c>
      <c r="O1557" s="2" t="b">
        <f t="shared" si="49"/>
        <v>1</v>
      </c>
    </row>
    <row r="1558" spans="1:15" ht="30" x14ac:dyDescent="0.25">
      <c r="A1558" s="20">
        <v>1555</v>
      </c>
      <c r="B1558" s="20" t="s">
        <v>2678</v>
      </c>
      <c r="C1558" s="24" t="s">
        <v>2677</v>
      </c>
      <c r="D1558" s="25"/>
      <c r="E1558" s="26">
        <v>1</v>
      </c>
      <c r="F1558" s="27" t="s">
        <v>3972</v>
      </c>
      <c r="G1558" s="20" t="s">
        <v>2678</v>
      </c>
      <c r="H1558" s="20" t="s">
        <v>2677</v>
      </c>
      <c r="I1558" s="11">
        <v>2803.17</v>
      </c>
      <c r="J1558" s="15">
        <f t="shared" si="48"/>
        <v>2803.17</v>
      </c>
      <c r="L1558" s="2" t="s">
        <v>2677</v>
      </c>
      <c r="M1558" s="2">
        <v>2803.17</v>
      </c>
      <c r="O1558" s="2" t="b">
        <f t="shared" si="49"/>
        <v>1</v>
      </c>
    </row>
    <row r="1559" spans="1:15" ht="30" x14ac:dyDescent="0.25">
      <c r="A1559" s="20">
        <v>1556</v>
      </c>
      <c r="B1559" s="20" t="s">
        <v>2678</v>
      </c>
      <c r="C1559" s="24" t="s">
        <v>2679</v>
      </c>
      <c r="D1559" s="25"/>
      <c r="E1559" s="26">
        <v>1</v>
      </c>
      <c r="F1559" s="27" t="s">
        <v>3972</v>
      </c>
      <c r="G1559" s="20" t="s">
        <v>2678</v>
      </c>
      <c r="H1559" s="20" t="s">
        <v>2679</v>
      </c>
      <c r="I1559" s="11">
        <v>455.1</v>
      </c>
      <c r="J1559" s="15">
        <f t="shared" si="48"/>
        <v>455.1</v>
      </c>
      <c r="L1559" s="2" t="s">
        <v>2679</v>
      </c>
      <c r="M1559" s="2">
        <v>455.1</v>
      </c>
      <c r="O1559" s="2" t="b">
        <f t="shared" si="49"/>
        <v>1</v>
      </c>
    </row>
    <row r="1560" spans="1:15" ht="30" x14ac:dyDescent="0.25">
      <c r="A1560" s="20">
        <v>1557</v>
      </c>
      <c r="B1560" s="20" t="s">
        <v>2678</v>
      </c>
      <c r="C1560" s="24" t="s">
        <v>2680</v>
      </c>
      <c r="D1560" s="25"/>
      <c r="E1560" s="26">
        <v>1</v>
      </c>
      <c r="F1560" s="27" t="s">
        <v>3972</v>
      </c>
      <c r="G1560" s="20" t="s">
        <v>2678</v>
      </c>
      <c r="H1560" s="20" t="s">
        <v>2680</v>
      </c>
      <c r="I1560" s="11">
        <v>833.94</v>
      </c>
      <c r="J1560" s="15">
        <f t="shared" si="48"/>
        <v>833.94</v>
      </c>
      <c r="L1560" s="2" t="s">
        <v>2680</v>
      </c>
      <c r="M1560" s="2">
        <v>833.94</v>
      </c>
      <c r="O1560" s="2" t="b">
        <f t="shared" si="49"/>
        <v>1</v>
      </c>
    </row>
    <row r="1561" spans="1:15" ht="30" x14ac:dyDescent="0.25">
      <c r="A1561" s="20">
        <v>1558</v>
      </c>
      <c r="B1561" s="20" t="s">
        <v>2682</v>
      </c>
      <c r="C1561" s="24" t="s">
        <v>2681</v>
      </c>
      <c r="D1561" s="25"/>
      <c r="E1561" s="26">
        <v>1</v>
      </c>
      <c r="F1561" s="27" t="s">
        <v>3972</v>
      </c>
      <c r="G1561" s="20" t="s">
        <v>2682</v>
      </c>
      <c r="H1561" s="20" t="s">
        <v>2681</v>
      </c>
      <c r="I1561" s="11">
        <v>718.32</v>
      </c>
      <c r="J1561" s="15">
        <f t="shared" si="48"/>
        <v>718.32</v>
      </c>
      <c r="L1561" s="2" t="s">
        <v>2681</v>
      </c>
      <c r="M1561" s="2">
        <v>718.32</v>
      </c>
      <c r="O1561" s="2" t="b">
        <f t="shared" si="49"/>
        <v>1</v>
      </c>
    </row>
    <row r="1562" spans="1:15" ht="30" x14ac:dyDescent="0.25">
      <c r="A1562" s="20">
        <v>1559</v>
      </c>
      <c r="B1562" s="20" t="s">
        <v>2683</v>
      </c>
      <c r="C1562" s="24" t="s">
        <v>3784</v>
      </c>
      <c r="D1562" s="25"/>
      <c r="E1562" s="26">
        <v>1</v>
      </c>
      <c r="F1562" s="27" t="s">
        <v>3972</v>
      </c>
      <c r="G1562" s="20" t="s">
        <v>2683</v>
      </c>
      <c r="H1562" s="20" t="s">
        <v>3784</v>
      </c>
      <c r="I1562" s="11">
        <v>944.64</v>
      </c>
      <c r="J1562" s="15">
        <f t="shared" si="48"/>
        <v>944.64</v>
      </c>
      <c r="L1562" s="2" t="s">
        <v>3944</v>
      </c>
      <c r="M1562" s="2">
        <v>944.64</v>
      </c>
      <c r="O1562" s="2" t="b">
        <f t="shared" si="49"/>
        <v>0</v>
      </c>
    </row>
    <row r="1563" spans="1:15" ht="30" x14ac:dyDescent="0.25">
      <c r="A1563" s="20">
        <v>1560</v>
      </c>
      <c r="B1563" s="20" t="s">
        <v>2684</v>
      </c>
      <c r="C1563" s="24" t="s">
        <v>3639</v>
      </c>
      <c r="D1563" s="25"/>
      <c r="E1563" s="26">
        <v>1</v>
      </c>
      <c r="F1563" s="27" t="s">
        <v>3972</v>
      </c>
      <c r="G1563" s="20" t="s">
        <v>2684</v>
      </c>
      <c r="H1563" s="20" t="s">
        <v>3639</v>
      </c>
      <c r="I1563" s="11">
        <v>2359.14</v>
      </c>
      <c r="J1563" s="15">
        <f t="shared" si="48"/>
        <v>2359.14</v>
      </c>
      <c r="L1563" s="2">
        <v>3010040001</v>
      </c>
      <c r="M1563" s="2">
        <v>2359.14</v>
      </c>
      <c r="O1563" s="2" t="b">
        <f t="shared" si="49"/>
        <v>0</v>
      </c>
    </row>
    <row r="1564" spans="1:15" x14ac:dyDescent="0.25">
      <c r="A1564" s="20">
        <v>1561</v>
      </c>
      <c r="B1564" s="20" t="s">
        <v>2685</v>
      </c>
      <c r="C1564" s="24" t="s">
        <v>3640</v>
      </c>
      <c r="D1564" s="25"/>
      <c r="E1564" s="26">
        <v>1</v>
      </c>
      <c r="F1564" s="27" t="s">
        <v>3972</v>
      </c>
      <c r="G1564" s="20" t="s">
        <v>2685</v>
      </c>
      <c r="H1564" s="20" t="s">
        <v>3640</v>
      </c>
      <c r="I1564" s="11">
        <v>435.42</v>
      </c>
      <c r="J1564" s="15">
        <f t="shared" si="48"/>
        <v>435.42</v>
      </c>
      <c r="L1564" s="2">
        <v>1086841000</v>
      </c>
      <c r="M1564" s="2">
        <v>435.42</v>
      </c>
      <c r="O1564" s="2" t="b">
        <f t="shared" si="49"/>
        <v>0</v>
      </c>
    </row>
    <row r="1565" spans="1:15" x14ac:dyDescent="0.25">
      <c r="A1565" s="20">
        <v>1562</v>
      </c>
      <c r="B1565" s="20" t="s">
        <v>2687</v>
      </c>
      <c r="C1565" s="24" t="s">
        <v>2686</v>
      </c>
      <c r="D1565" s="25"/>
      <c r="E1565" s="26">
        <v>1</v>
      </c>
      <c r="F1565" s="27" t="s">
        <v>3972</v>
      </c>
      <c r="G1565" s="20" t="s">
        <v>2687</v>
      </c>
      <c r="H1565" s="20" t="s">
        <v>2686</v>
      </c>
      <c r="I1565" s="11">
        <v>2571.9299999999998</v>
      </c>
      <c r="J1565" s="15">
        <f t="shared" si="48"/>
        <v>2571.9299999999998</v>
      </c>
      <c r="L1565" s="2" t="s">
        <v>2686</v>
      </c>
      <c r="M1565" s="2">
        <v>2571.9299999999998</v>
      </c>
      <c r="O1565" s="2" t="b">
        <f t="shared" si="49"/>
        <v>1</v>
      </c>
    </row>
    <row r="1566" spans="1:15" x14ac:dyDescent="0.25">
      <c r="A1566" s="20">
        <v>1563</v>
      </c>
      <c r="B1566" s="20" t="s">
        <v>2689</v>
      </c>
      <c r="C1566" s="24" t="s">
        <v>2688</v>
      </c>
      <c r="D1566" s="25"/>
      <c r="E1566" s="26">
        <v>1</v>
      </c>
      <c r="F1566" s="27" t="s">
        <v>3972</v>
      </c>
      <c r="G1566" s="20" t="s">
        <v>2689</v>
      </c>
      <c r="H1566" s="20" t="s">
        <v>2688</v>
      </c>
      <c r="I1566" s="11">
        <v>425.58</v>
      </c>
      <c r="J1566" s="15">
        <f t="shared" si="48"/>
        <v>425.58</v>
      </c>
      <c r="L1566" s="2" t="s">
        <v>2688</v>
      </c>
      <c r="M1566" s="2">
        <v>425.58</v>
      </c>
      <c r="O1566" s="2" t="b">
        <f t="shared" si="49"/>
        <v>1</v>
      </c>
    </row>
    <row r="1567" spans="1:15" x14ac:dyDescent="0.25">
      <c r="A1567" s="20">
        <v>1564</v>
      </c>
      <c r="B1567" s="20" t="s">
        <v>2691</v>
      </c>
      <c r="C1567" s="24" t="s">
        <v>2690</v>
      </c>
      <c r="D1567" s="25"/>
      <c r="E1567" s="26">
        <v>1</v>
      </c>
      <c r="F1567" s="27" t="s">
        <v>3972</v>
      </c>
      <c r="G1567" s="20" t="s">
        <v>2691</v>
      </c>
      <c r="H1567" s="20" t="s">
        <v>2690</v>
      </c>
      <c r="I1567" s="11">
        <v>233.7</v>
      </c>
      <c r="J1567" s="15">
        <f t="shared" si="48"/>
        <v>233.7</v>
      </c>
      <c r="L1567" s="2" t="s">
        <v>2690</v>
      </c>
      <c r="M1567" s="2">
        <v>233.7</v>
      </c>
      <c r="O1567" s="2" t="b">
        <f t="shared" si="49"/>
        <v>1</v>
      </c>
    </row>
    <row r="1568" spans="1:15" x14ac:dyDescent="0.25">
      <c r="A1568" s="20">
        <v>1565</v>
      </c>
      <c r="B1568" s="20" t="s">
        <v>2693</v>
      </c>
      <c r="C1568" s="24" t="s">
        <v>2692</v>
      </c>
      <c r="D1568" s="25"/>
      <c r="E1568" s="26">
        <v>1</v>
      </c>
      <c r="F1568" s="27" t="s">
        <v>3972</v>
      </c>
      <c r="G1568" s="20" t="s">
        <v>2693</v>
      </c>
      <c r="H1568" s="20" t="s">
        <v>2692</v>
      </c>
      <c r="I1568" s="11">
        <v>328.41</v>
      </c>
      <c r="J1568" s="15">
        <f t="shared" si="48"/>
        <v>328.41</v>
      </c>
      <c r="L1568" s="2" t="s">
        <v>2692</v>
      </c>
      <c r="M1568" s="2">
        <v>328.41</v>
      </c>
      <c r="O1568" s="2" t="b">
        <f t="shared" si="49"/>
        <v>1</v>
      </c>
    </row>
    <row r="1569" spans="1:15" x14ac:dyDescent="0.25">
      <c r="A1569" s="20">
        <v>1566</v>
      </c>
      <c r="B1569" s="20" t="s">
        <v>2695</v>
      </c>
      <c r="C1569" s="24" t="s">
        <v>2694</v>
      </c>
      <c r="D1569" s="25"/>
      <c r="E1569" s="26">
        <v>1</v>
      </c>
      <c r="F1569" s="27" t="s">
        <v>3972</v>
      </c>
      <c r="G1569" s="20" t="s">
        <v>2695</v>
      </c>
      <c r="H1569" s="20" t="s">
        <v>2694</v>
      </c>
      <c r="I1569" s="11">
        <v>6228.72</v>
      </c>
      <c r="J1569" s="15">
        <f t="shared" si="48"/>
        <v>6228.72</v>
      </c>
      <c r="L1569" s="2" t="s">
        <v>2694</v>
      </c>
      <c r="M1569" s="2">
        <v>6228.72</v>
      </c>
      <c r="O1569" s="2" t="b">
        <f t="shared" si="49"/>
        <v>1</v>
      </c>
    </row>
    <row r="1570" spans="1:15" x14ac:dyDescent="0.25">
      <c r="A1570" s="20">
        <v>1567</v>
      </c>
      <c r="B1570" s="20" t="s">
        <v>2697</v>
      </c>
      <c r="C1570" s="24" t="s">
        <v>2696</v>
      </c>
      <c r="D1570" s="25"/>
      <c r="E1570" s="26">
        <v>1</v>
      </c>
      <c r="F1570" s="27" t="s">
        <v>3972</v>
      </c>
      <c r="G1570" s="20" t="s">
        <v>2697</v>
      </c>
      <c r="H1570" s="20" t="s">
        <v>2696</v>
      </c>
      <c r="I1570" s="11">
        <v>221.4</v>
      </c>
      <c r="J1570" s="15">
        <f t="shared" si="48"/>
        <v>221.4</v>
      </c>
      <c r="L1570" s="2" t="s">
        <v>2696</v>
      </c>
      <c r="M1570" s="2">
        <v>221.4</v>
      </c>
      <c r="O1570" s="2" t="b">
        <f t="shared" si="49"/>
        <v>1</v>
      </c>
    </row>
    <row r="1571" spans="1:15" x14ac:dyDescent="0.25">
      <c r="A1571" s="20">
        <v>1568</v>
      </c>
      <c r="B1571" s="20" t="s">
        <v>2699</v>
      </c>
      <c r="C1571" s="24" t="s">
        <v>2698</v>
      </c>
      <c r="D1571" s="25"/>
      <c r="E1571" s="26">
        <v>1</v>
      </c>
      <c r="F1571" s="27" t="s">
        <v>3972</v>
      </c>
      <c r="G1571" s="20" t="s">
        <v>2699</v>
      </c>
      <c r="H1571" s="20" t="s">
        <v>2698</v>
      </c>
      <c r="I1571" s="11">
        <v>259.52999999999997</v>
      </c>
      <c r="J1571" s="15">
        <f t="shared" si="48"/>
        <v>259.52999999999997</v>
      </c>
      <c r="L1571" s="2" t="s">
        <v>2698</v>
      </c>
      <c r="M1571" s="2">
        <v>259.52999999999997</v>
      </c>
      <c r="O1571" s="2" t="b">
        <f t="shared" si="49"/>
        <v>1</v>
      </c>
    </row>
    <row r="1572" spans="1:15" ht="30" x14ac:dyDescent="0.25">
      <c r="A1572" s="20">
        <v>1569</v>
      </c>
      <c r="B1572" s="20" t="s">
        <v>2701</v>
      </c>
      <c r="C1572" s="24" t="s">
        <v>2700</v>
      </c>
      <c r="D1572" s="25"/>
      <c r="E1572" s="26">
        <v>1</v>
      </c>
      <c r="F1572" s="27" t="s">
        <v>3972</v>
      </c>
      <c r="G1572" s="20" t="s">
        <v>2701</v>
      </c>
      <c r="H1572" s="20" t="s">
        <v>2700</v>
      </c>
      <c r="I1572" s="11">
        <v>226.32</v>
      </c>
      <c r="J1572" s="15">
        <f t="shared" si="48"/>
        <v>226.32</v>
      </c>
      <c r="L1572" s="2" t="s">
        <v>2700</v>
      </c>
      <c r="M1572" s="2">
        <v>226.32</v>
      </c>
      <c r="O1572" s="2" t="b">
        <f t="shared" si="49"/>
        <v>1</v>
      </c>
    </row>
    <row r="1573" spans="1:15" x14ac:dyDescent="0.25">
      <c r="A1573" s="20">
        <v>1570</v>
      </c>
      <c r="B1573" s="20" t="s">
        <v>2703</v>
      </c>
      <c r="C1573" s="24" t="s">
        <v>2702</v>
      </c>
      <c r="D1573" s="25"/>
      <c r="E1573" s="26">
        <v>1</v>
      </c>
      <c r="F1573" s="27" t="s">
        <v>3972</v>
      </c>
      <c r="G1573" s="20" t="s">
        <v>2703</v>
      </c>
      <c r="H1573" s="20" t="s">
        <v>2702</v>
      </c>
      <c r="I1573" s="11">
        <v>215.25</v>
      </c>
      <c r="J1573" s="15">
        <f t="shared" si="48"/>
        <v>215.25</v>
      </c>
      <c r="L1573" s="2" t="s">
        <v>2702</v>
      </c>
      <c r="M1573" s="2">
        <v>215.25</v>
      </c>
      <c r="O1573" s="2" t="b">
        <f t="shared" si="49"/>
        <v>1</v>
      </c>
    </row>
    <row r="1574" spans="1:15" ht="30" x14ac:dyDescent="0.25">
      <c r="A1574" s="20">
        <v>1571</v>
      </c>
      <c r="B1574" s="20" t="s">
        <v>2704</v>
      </c>
      <c r="C1574" s="24" t="s">
        <v>3785</v>
      </c>
      <c r="D1574" s="25"/>
      <c r="E1574" s="26">
        <v>1</v>
      </c>
      <c r="F1574" s="27" t="s">
        <v>3972</v>
      </c>
      <c r="G1574" s="20" t="s">
        <v>2704</v>
      </c>
      <c r="H1574" s="20" t="s">
        <v>3785</v>
      </c>
      <c r="I1574" s="11">
        <v>2382.5100000000002</v>
      </c>
      <c r="J1574" s="15">
        <f t="shared" si="48"/>
        <v>2382.5100000000002</v>
      </c>
      <c r="L1574" s="2" t="s">
        <v>3945</v>
      </c>
      <c r="M1574" s="2">
        <v>2382.5100000000002</v>
      </c>
      <c r="O1574" s="2" t="b">
        <f t="shared" si="49"/>
        <v>0</v>
      </c>
    </row>
    <row r="1575" spans="1:15" x14ac:dyDescent="0.25">
      <c r="A1575" s="20">
        <v>1572</v>
      </c>
      <c r="B1575" s="20" t="s">
        <v>2706</v>
      </c>
      <c r="C1575" s="24" t="s">
        <v>2705</v>
      </c>
      <c r="D1575" s="25"/>
      <c r="E1575" s="26">
        <v>1</v>
      </c>
      <c r="F1575" s="27" t="s">
        <v>3972</v>
      </c>
      <c r="G1575" s="20" t="s">
        <v>2706</v>
      </c>
      <c r="H1575" s="20" t="s">
        <v>2705</v>
      </c>
      <c r="I1575" s="11">
        <v>4718.28</v>
      </c>
      <c r="J1575" s="15">
        <f t="shared" si="48"/>
        <v>4718.28</v>
      </c>
      <c r="L1575" s="2" t="s">
        <v>2705</v>
      </c>
      <c r="M1575" s="2">
        <v>4718.28</v>
      </c>
      <c r="O1575" s="2" t="b">
        <f t="shared" si="49"/>
        <v>1</v>
      </c>
    </row>
    <row r="1576" spans="1:15" ht="45" x14ac:dyDescent="0.25">
      <c r="A1576" s="20">
        <v>1573</v>
      </c>
      <c r="B1576" s="20" t="s">
        <v>2707</v>
      </c>
      <c r="C1576" s="24" t="s">
        <v>3786</v>
      </c>
      <c r="D1576" s="25"/>
      <c r="E1576" s="26">
        <v>1</v>
      </c>
      <c r="F1576" s="27" t="s">
        <v>3972</v>
      </c>
      <c r="G1576" s="20" t="s">
        <v>2707</v>
      </c>
      <c r="H1576" s="20" t="s">
        <v>3786</v>
      </c>
      <c r="I1576" s="11">
        <v>2099.61</v>
      </c>
      <c r="J1576" s="15">
        <f t="shared" si="48"/>
        <v>2099.61</v>
      </c>
      <c r="L1576" s="2" t="s">
        <v>3946</v>
      </c>
      <c r="M1576" s="2">
        <v>2099.61</v>
      </c>
      <c r="O1576" s="2" t="b">
        <f t="shared" si="49"/>
        <v>0</v>
      </c>
    </row>
    <row r="1577" spans="1:15" x14ac:dyDescent="0.25">
      <c r="A1577" s="20">
        <v>1574</v>
      </c>
      <c r="B1577" s="20" t="s">
        <v>2709</v>
      </c>
      <c r="C1577" s="24" t="s">
        <v>2708</v>
      </c>
      <c r="D1577" s="25"/>
      <c r="E1577" s="26">
        <v>1</v>
      </c>
      <c r="F1577" s="27" t="s">
        <v>3972</v>
      </c>
      <c r="G1577" s="20" t="s">
        <v>2709</v>
      </c>
      <c r="H1577" s="20" t="s">
        <v>2708</v>
      </c>
      <c r="I1577" s="11">
        <v>1722</v>
      </c>
      <c r="J1577" s="15">
        <f t="shared" si="48"/>
        <v>1722</v>
      </c>
      <c r="L1577" s="2" t="s">
        <v>2708</v>
      </c>
      <c r="M1577" s="2">
        <v>1722</v>
      </c>
      <c r="O1577" s="2" t="b">
        <f t="shared" si="49"/>
        <v>1</v>
      </c>
    </row>
    <row r="1578" spans="1:15" ht="30" x14ac:dyDescent="0.25">
      <c r="A1578" s="20">
        <v>1575</v>
      </c>
      <c r="B1578" s="20" t="s">
        <v>2711</v>
      </c>
      <c r="C1578" s="24" t="s">
        <v>2710</v>
      </c>
      <c r="D1578" s="25"/>
      <c r="E1578" s="26">
        <v>1</v>
      </c>
      <c r="F1578" s="27" t="s">
        <v>3972</v>
      </c>
      <c r="G1578" s="20" t="s">
        <v>2711</v>
      </c>
      <c r="H1578" s="20" t="s">
        <v>2710</v>
      </c>
      <c r="I1578" s="11">
        <v>600.24</v>
      </c>
      <c r="J1578" s="15">
        <f t="shared" si="48"/>
        <v>600.24</v>
      </c>
      <c r="L1578" s="2" t="s">
        <v>2710</v>
      </c>
      <c r="M1578" s="2">
        <v>600.24</v>
      </c>
      <c r="O1578" s="2" t="b">
        <f t="shared" si="49"/>
        <v>1</v>
      </c>
    </row>
    <row r="1579" spans="1:15" x14ac:dyDescent="0.25">
      <c r="A1579" s="20">
        <v>1576</v>
      </c>
      <c r="B1579" s="20" t="s">
        <v>2713</v>
      </c>
      <c r="C1579" s="24" t="s">
        <v>2712</v>
      </c>
      <c r="D1579" s="25"/>
      <c r="E1579" s="26">
        <v>1</v>
      </c>
      <c r="F1579" s="27" t="s">
        <v>3972</v>
      </c>
      <c r="G1579" s="20" t="s">
        <v>2713</v>
      </c>
      <c r="H1579" s="20" t="s">
        <v>2712</v>
      </c>
      <c r="I1579" s="11">
        <v>334.56</v>
      </c>
      <c r="J1579" s="15">
        <f t="shared" si="48"/>
        <v>334.56</v>
      </c>
      <c r="L1579" s="2" t="s">
        <v>2712</v>
      </c>
      <c r="M1579" s="2">
        <v>334.56</v>
      </c>
      <c r="O1579" s="2" t="b">
        <f t="shared" si="49"/>
        <v>1</v>
      </c>
    </row>
    <row r="1580" spans="1:15" x14ac:dyDescent="0.25">
      <c r="A1580" s="20">
        <v>1577</v>
      </c>
      <c r="B1580" s="20" t="s">
        <v>2715</v>
      </c>
      <c r="C1580" s="24" t="s">
        <v>2714</v>
      </c>
      <c r="D1580" s="25"/>
      <c r="E1580" s="26">
        <v>1</v>
      </c>
      <c r="F1580" s="27" t="s">
        <v>3972</v>
      </c>
      <c r="G1580" s="20" t="s">
        <v>2715</v>
      </c>
      <c r="H1580" s="20" t="s">
        <v>2714</v>
      </c>
      <c r="I1580" s="11">
        <v>445.26</v>
      </c>
      <c r="J1580" s="15">
        <f t="shared" si="48"/>
        <v>445.26</v>
      </c>
      <c r="L1580" s="2" t="s">
        <v>2714</v>
      </c>
      <c r="M1580" s="2">
        <v>445.26</v>
      </c>
      <c r="O1580" s="2" t="b">
        <f t="shared" si="49"/>
        <v>1</v>
      </c>
    </row>
    <row r="1581" spans="1:15" x14ac:dyDescent="0.25">
      <c r="A1581" s="20">
        <v>1578</v>
      </c>
      <c r="B1581" s="20" t="s">
        <v>2717</v>
      </c>
      <c r="C1581" s="24" t="s">
        <v>2716</v>
      </c>
      <c r="D1581" s="25"/>
      <c r="E1581" s="26">
        <v>1</v>
      </c>
      <c r="F1581" s="27" t="s">
        <v>3972</v>
      </c>
      <c r="G1581" s="20" t="s">
        <v>2717</v>
      </c>
      <c r="H1581" s="20" t="s">
        <v>2716</v>
      </c>
      <c r="I1581" s="11">
        <v>735.54</v>
      </c>
      <c r="J1581" s="15">
        <f t="shared" si="48"/>
        <v>735.54</v>
      </c>
      <c r="L1581" s="2" t="s">
        <v>2716</v>
      </c>
      <c r="M1581" s="2">
        <v>735.54</v>
      </c>
      <c r="O1581" s="2" t="b">
        <f t="shared" si="49"/>
        <v>1</v>
      </c>
    </row>
    <row r="1582" spans="1:15" ht="30" x14ac:dyDescent="0.25">
      <c r="A1582" s="20">
        <v>1579</v>
      </c>
      <c r="B1582" s="20" t="s">
        <v>2719</v>
      </c>
      <c r="C1582" s="24" t="s">
        <v>2718</v>
      </c>
      <c r="D1582" s="25"/>
      <c r="E1582" s="26">
        <v>1</v>
      </c>
      <c r="F1582" s="27" t="s">
        <v>3972</v>
      </c>
      <c r="G1582" s="20" t="s">
        <v>2719</v>
      </c>
      <c r="H1582" s="20" t="s">
        <v>2718</v>
      </c>
      <c r="I1582" s="11">
        <v>423.12</v>
      </c>
      <c r="J1582" s="15">
        <f t="shared" si="48"/>
        <v>423.12</v>
      </c>
      <c r="L1582" s="2" t="s">
        <v>2718</v>
      </c>
      <c r="M1582" s="2">
        <v>423.12</v>
      </c>
      <c r="O1582" s="2" t="b">
        <f t="shared" si="49"/>
        <v>1</v>
      </c>
    </row>
    <row r="1583" spans="1:15" x14ac:dyDescent="0.25">
      <c r="A1583" s="20">
        <v>1580</v>
      </c>
      <c r="B1583" s="20" t="s">
        <v>2721</v>
      </c>
      <c r="C1583" s="24" t="s">
        <v>2720</v>
      </c>
      <c r="D1583" s="25"/>
      <c r="E1583" s="26">
        <v>1</v>
      </c>
      <c r="F1583" s="27" t="s">
        <v>3972</v>
      </c>
      <c r="G1583" s="20" t="s">
        <v>2721</v>
      </c>
      <c r="H1583" s="20" t="s">
        <v>2720</v>
      </c>
      <c r="I1583" s="11">
        <v>527.66999999999996</v>
      </c>
      <c r="J1583" s="15">
        <f t="shared" si="48"/>
        <v>527.66999999999996</v>
      </c>
      <c r="L1583" s="2" t="s">
        <v>2720</v>
      </c>
      <c r="M1583" s="2">
        <v>527.66999999999996</v>
      </c>
      <c r="O1583" s="2" t="b">
        <f t="shared" si="49"/>
        <v>1</v>
      </c>
    </row>
    <row r="1584" spans="1:15" ht="45" x14ac:dyDescent="0.25">
      <c r="A1584" s="20">
        <v>1581</v>
      </c>
      <c r="B1584" s="20" t="s">
        <v>2722</v>
      </c>
      <c r="C1584" s="24" t="s">
        <v>3641</v>
      </c>
      <c r="D1584" s="25"/>
      <c r="E1584" s="26">
        <v>1</v>
      </c>
      <c r="F1584" s="27" t="s">
        <v>3972</v>
      </c>
      <c r="G1584" s="20" t="s">
        <v>2722</v>
      </c>
      <c r="H1584" s="20" t="s">
        <v>3641</v>
      </c>
      <c r="I1584" s="11">
        <v>462.48</v>
      </c>
      <c r="J1584" s="15">
        <f t="shared" si="48"/>
        <v>462.48</v>
      </c>
      <c r="L1584" s="2">
        <v>1077000500</v>
      </c>
      <c r="M1584" s="2">
        <v>462.48</v>
      </c>
      <c r="O1584" s="2" t="b">
        <f t="shared" si="49"/>
        <v>0</v>
      </c>
    </row>
    <row r="1585" spans="1:15" ht="30" x14ac:dyDescent="0.25">
      <c r="A1585" s="20">
        <v>1582</v>
      </c>
      <c r="B1585" s="20" t="s">
        <v>2724</v>
      </c>
      <c r="C1585" s="24" t="s">
        <v>2723</v>
      </c>
      <c r="D1585" s="25"/>
      <c r="E1585" s="26">
        <v>1</v>
      </c>
      <c r="F1585" s="27" t="s">
        <v>3972</v>
      </c>
      <c r="G1585" s="20" t="s">
        <v>2724</v>
      </c>
      <c r="H1585" s="20" t="s">
        <v>2723</v>
      </c>
      <c r="I1585" s="11">
        <v>3103.29</v>
      </c>
      <c r="J1585" s="15">
        <f t="shared" si="48"/>
        <v>3103.29</v>
      </c>
      <c r="L1585" s="2" t="s">
        <v>2723</v>
      </c>
      <c r="M1585" s="2">
        <v>3103.29</v>
      </c>
      <c r="O1585" s="2" t="b">
        <f t="shared" si="49"/>
        <v>1</v>
      </c>
    </row>
    <row r="1586" spans="1:15" ht="30" x14ac:dyDescent="0.25">
      <c r="A1586" s="20">
        <v>1583</v>
      </c>
      <c r="B1586" s="20" t="s">
        <v>2726</v>
      </c>
      <c r="C1586" s="24" t="s">
        <v>2725</v>
      </c>
      <c r="D1586" s="25"/>
      <c r="E1586" s="26">
        <v>1</v>
      </c>
      <c r="F1586" s="27" t="s">
        <v>3972</v>
      </c>
      <c r="G1586" s="20" t="s">
        <v>2726</v>
      </c>
      <c r="H1586" s="20" t="s">
        <v>2725</v>
      </c>
      <c r="I1586" s="11">
        <v>293.97000000000003</v>
      </c>
      <c r="J1586" s="15">
        <f t="shared" si="48"/>
        <v>293.97000000000003</v>
      </c>
      <c r="L1586" s="2" t="s">
        <v>2725</v>
      </c>
      <c r="M1586" s="2">
        <v>293.97000000000003</v>
      </c>
      <c r="O1586" s="2" t="b">
        <f t="shared" si="49"/>
        <v>1</v>
      </c>
    </row>
    <row r="1587" spans="1:15" ht="30" x14ac:dyDescent="0.25">
      <c r="A1587" s="20">
        <v>1584</v>
      </c>
      <c r="B1587" s="20" t="s">
        <v>2728</v>
      </c>
      <c r="C1587" s="24" t="s">
        <v>2727</v>
      </c>
      <c r="D1587" s="25"/>
      <c r="E1587" s="26">
        <v>1</v>
      </c>
      <c r="F1587" s="27" t="s">
        <v>3972</v>
      </c>
      <c r="G1587" s="20" t="s">
        <v>2728</v>
      </c>
      <c r="H1587" s="20" t="s">
        <v>2727</v>
      </c>
      <c r="I1587" s="11">
        <v>333.33</v>
      </c>
      <c r="J1587" s="15">
        <f t="shared" si="48"/>
        <v>333.33</v>
      </c>
      <c r="L1587" s="2" t="s">
        <v>2727</v>
      </c>
      <c r="M1587" s="2">
        <v>333.33</v>
      </c>
      <c r="O1587" s="2" t="b">
        <f t="shared" si="49"/>
        <v>1</v>
      </c>
    </row>
    <row r="1588" spans="1:15" ht="30" x14ac:dyDescent="0.25">
      <c r="A1588" s="20">
        <v>1585</v>
      </c>
      <c r="B1588" s="20" t="s">
        <v>2730</v>
      </c>
      <c r="C1588" s="24" t="s">
        <v>2729</v>
      </c>
      <c r="D1588" s="25"/>
      <c r="E1588" s="26">
        <v>1</v>
      </c>
      <c r="F1588" s="27" t="s">
        <v>3972</v>
      </c>
      <c r="G1588" s="20" t="s">
        <v>2730</v>
      </c>
      <c r="H1588" s="20" t="s">
        <v>2729</v>
      </c>
      <c r="I1588" s="11">
        <v>3483.36</v>
      </c>
      <c r="J1588" s="15">
        <f t="shared" si="48"/>
        <v>3483.36</v>
      </c>
      <c r="L1588" s="2" t="s">
        <v>2729</v>
      </c>
      <c r="M1588" s="2">
        <v>3483.36</v>
      </c>
      <c r="O1588" s="2" t="b">
        <f t="shared" si="49"/>
        <v>1</v>
      </c>
    </row>
    <row r="1589" spans="1:15" ht="30" x14ac:dyDescent="0.25">
      <c r="A1589" s="20">
        <v>1586</v>
      </c>
      <c r="B1589" s="20" t="s">
        <v>2730</v>
      </c>
      <c r="C1589" s="24" t="s">
        <v>2731</v>
      </c>
      <c r="D1589" s="25"/>
      <c r="E1589" s="26">
        <v>1</v>
      </c>
      <c r="F1589" s="27" t="s">
        <v>3972</v>
      </c>
      <c r="G1589" s="20" t="s">
        <v>2730</v>
      </c>
      <c r="H1589" s="20" t="s">
        <v>2731</v>
      </c>
      <c r="I1589" s="11">
        <v>917.58</v>
      </c>
      <c r="J1589" s="15">
        <f t="shared" si="48"/>
        <v>917.58</v>
      </c>
      <c r="L1589" s="2" t="s">
        <v>2731</v>
      </c>
      <c r="M1589" s="2">
        <v>917.58</v>
      </c>
      <c r="O1589" s="2" t="b">
        <f t="shared" si="49"/>
        <v>1</v>
      </c>
    </row>
    <row r="1590" spans="1:15" ht="30" x14ac:dyDescent="0.25">
      <c r="A1590" s="20">
        <v>1587</v>
      </c>
      <c r="B1590" s="20" t="s">
        <v>2733</v>
      </c>
      <c r="C1590" s="24" t="s">
        <v>2732</v>
      </c>
      <c r="D1590" s="25"/>
      <c r="E1590" s="26">
        <v>1</v>
      </c>
      <c r="F1590" s="27" t="s">
        <v>3972</v>
      </c>
      <c r="G1590" s="20" t="s">
        <v>2733</v>
      </c>
      <c r="H1590" s="20" t="s">
        <v>2732</v>
      </c>
      <c r="I1590" s="11">
        <v>263.22000000000003</v>
      </c>
      <c r="J1590" s="15">
        <f t="shared" si="48"/>
        <v>263.22000000000003</v>
      </c>
      <c r="L1590" s="2" t="s">
        <v>2732</v>
      </c>
      <c r="M1590" s="2">
        <v>263.22000000000003</v>
      </c>
      <c r="O1590" s="2" t="b">
        <f t="shared" si="49"/>
        <v>1</v>
      </c>
    </row>
    <row r="1591" spans="1:15" x14ac:dyDescent="0.25">
      <c r="A1591" s="20">
        <v>1588</v>
      </c>
      <c r="B1591" s="20" t="s">
        <v>2734</v>
      </c>
      <c r="C1591" s="24" t="s">
        <v>3659</v>
      </c>
      <c r="D1591" s="25"/>
      <c r="E1591" s="26">
        <v>1</v>
      </c>
      <c r="F1591" s="27" t="s">
        <v>3972</v>
      </c>
      <c r="G1591" s="20" t="s">
        <v>2734</v>
      </c>
      <c r="H1591" s="20" t="s">
        <v>3659</v>
      </c>
      <c r="I1591" s="11">
        <v>4927.38</v>
      </c>
      <c r="J1591" s="15">
        <f t="shared" si="48"/>
        <v>4927.38</v>
      </c>
      <c r="L1591" s="2">
        <v>1172460001</v>
      </c>
      <c r="M1591" s="2">
        <v>4927.38</v>
      </c>
      <c r="O1591" s="2" t="b">
        <f t="shared" si="49"/>
        <v>0</v>
      </c>
    </row>
    <row r="1592" spans="1:15" ht="30" x14ac:dyDescent="0.25">
      <c r="A1592" s="20">
        <v>1589</v>
      </c>
      <c r="B1592" s="20" t="s">
        <v>2736</v>
      </c>
      <c r="C1592" s="24" t="s">
        <v>2735</v>
      </c>
      <c r="D1592" s="25"/>
      <c r="E1592" s="26">
        <v>1</v>
      </c>
      <c r="F1592" s="27" t="s">
        <v>3972</v>
      </c>
      <c r="G1592" s="20" t="s">
        <v>2736</v>
      </c>
      <c r="H1592" s="20" t="s">
        <v>2735</v>
      </c>
      <c r="I1592" s="11">
        <v>708.48</v>
      </c>
      <c r="J1592" s="15">
        <f t="shared" si="48"/>
        <v>708.48</v>
      </c>
      <c r="L1592" s="2" t="s">
        <v>2735</v>
      </c>
      <c r="M1592" s="2">
        <v>708.48</v>
      </c>
      <c r="O1592" s="2" t="b">
        <f t="shared" si="49"/>
        <v>1</v>
      </c>
    </row>
    <row r="1593" spans="1:15" x14ac:dyDescent="0.25">
      <c r="A1593" s="20">
        <v>1590</v>
      </c>
      <c r="B1593" s="20" t="s">
        <v>2738</v>
      </c>
      <c r="C1593" s="24" t="s">
        <v>2737</v>
      </c>
      <c r="D1593" s="25"/>
      <c r="E1593" s="26">
        <v>1</v>
      </c>
      <c r="F1593" s="27" t="s">
        <v>3972</v>
      </c>
      <c r="G1593" s="20" t="s">
        <v>2738</v>
      </c>
      <c r="H1593" s="20" t="s">
        <v>2737</v>
      </c>
      <c r="I1593" s="11">
        <v>1060.26</v>
      </c>
      <c r="J1593" s="15">
        <f t="shared" si="48"/>
        <v>1060.26</v>
      </c>
      <c r="L1593" s="2" t="s">
        <v>2737</v>
      </c>
      <c r="M1593" s="2">
        <v>1060.26</v>
      </c>
      <c r="O1593" s="2" t="b">
        <f t="shared" si="49"/>
        <v>1</v>
      </c>
    </row>
    <row r="1594" spans="1:15" x14ac:dyDescent="0.25">
      <c r="A1594" s="20">
        <v>1591</v>
      </c>
      <c r="B1594" s="20" t="s">
        <v>2740</v>
      </c>
      <c r="C1594" s="24" t="s">
        <v>2739</v>
      </c>
      <c r="D1594" s="25"/>
      <c r="E1594" s="26">
        <v>1</v>
      </c>
      <c r="F1594" s="27" t="s">
        <v>3972</v>
      </c>
      <c r="G1594" s="20" t="s">
        <v>2740</v>
      </c>
      <c r="H1594" s="20" t="s">
        <v>2739</v>
      </c>
      <c r="I1594" s="11">
        <v>460.02</v>
      </c>
      <c r="J1594" s="15">
        <f t="shared" si="48"/>
        <v>460.02</v>
      </c>
      <c r="L1594" s="2" t="s">
        <v>2739</v>
      </c>
      <c r="M1594" s="2">
        <v>460.02</v>
      </c>
      <c r="O1594" s="2" t="b">
        <f t="shared" si="49"/>
        <v>1</v>
      </c>
    </row>
    <row r="1595" spans="1:15" x14ac:dyDescent="0.25">
      <c r="A1595" s="20">
        <v>1592</v>
      </c>
      <c r="B1595" s="20" t="s">
        <v>2740</v>
      </c>
      <c r="C1595" s="24" t="s">
        <v>2741</v>
      </c>
      <c r="D1595" s="25"/>
      <c r="E1595" s="26">
        <v>1</v>
      </c>
      <c r="F1595" s="27" t="s">
        <v>3972</v>
      </c>
      <c r="G1595" s="20" t="s">
        <v>2740</v>
      </c>
      <c r="H1595" s="20" t="s">
        <v>2741</v>
      </c>
      <c r="I1595" s="11">
        <v>297.66000000000003</v>
      </c>
      <c r="J1595" s="15">
        <f t="shared" si="48"/>
        <v>297.66000000000003</v>
      </c>
      <c r="L1595" s="2" t="s">
        <v>2741</v>
      </c>
      <c r="M1595" s="2">
        <v>297.66000000000003</v>
      </c>
      <c r="O1595" s="2" t="b">
        <f t="shared" si="49"/>
        <v>1</v>
      </c>
    </row>
    <row r="1596" spans="1:15" ht="30" x14ac:dyDescent="0.25">
      <c r="A1596" s="20">
        <v>1593</v>
      </c>
      <c r="B1596" s="20" t="s">
        <v>2743</v>
      </c>
      <c r="C1596" s="24" t="s">
        <v>2742</v>
      </c>
      <c r="D1596" s="25"/>
      <c r="E1596" s="26">
        <v>1</v>
      </c>
      <c r="F1596" s="27" t="s">
        <v>3972</v>
      </c>
      <c r="G1596" s="20" t="s">
        <v>2743</v>
      </c>
      <c r="H1596" s="20" t="s">
        <v>2742</v>
      </c>
      <c r="I1596" s="11">
        <v>447.72</v>
      </c>
      <c r="J1596" s="15">
        <f t="shared" si="48"/>
        <v>447.72</v>
      </c>
      <c r="L1596" s="2" t="s">
        <v>2742</v>
      </c>
      <c r="M1596" s="2">
        <v>447.72</v>
      </c>
      <c r="O1596" s="2" t="b">
        <f t="shared" si="49"/>
        <v>1</v>
      </c>
    </row>
    <row r="1597" spans="1:15" ht="45" x14ac:dyDescent="0.25">
      <c r="A1597" s="20">
        <v>1594</v>
      </c>
      <c r="B1597" s="20" t="s">
        <v>2745</v>
      </c>
      <c r="C1597" s="24" t="s">
        <v>2744</v>
      </c>
      <c r="D1597" s="25"/>
      <c r="E1597" s="26">
        <v>1</v>
      </c>
      <c r="F1597" s="27" t="s">
        <v>3972</v>
      </c>
      <c r="G1597" s="20" t="s">
        <v>2745</v>
      </c>
      <c r="H1597" s="20" t="s">
        <v>2744</v>
      </c>
      <c r="I1597" s="11">
        <v>3237.36</v>
      </c>
      <c r="J1597" s="15">
        <f t="shared" si="48"/>
        <v>3237.36</v>
      </c>
      <c r="L1597" s="2" t="s">
        <v>2744</v>
      </c>
      <c r="M1597" s="2">
        <v>3237.36</v>
      </c>
      <c r="O1597" s="2" t="b">
        <f t="shared" si="49"/>
        <v>1</v>
      </c>
    </row>
    <row r="1598" spans="1:15" x14ac:dyDescent="0.25">
      <c r="A1598" s="20">
        <v>1595</v>
      </c>
      <c r="B1598" s="20" t="s">
        <v>2746</v>
      </c>
      <c r="C1598" s="24" t="s">
        <v>3660</v>
      </c>
      <c r="D1598" s="25"/>
      <c r="E1598" s="26">
        <v>1</v>
      </c>
      <c r="F1598" s="27" t="s">
        <v>3972</v>
      </c>
      <c r="G1598" s="20" t="s">
        <v>2746</v>
      </c>
      <c r="H1598" s="20" t="s">
        <v>3660</v>
      </c>
      <c r="I1598" s="11">
        <v>223.86</v>
      </c>
      <c r="J1598" s="15">
        <f t="shared" si="48"/>
        <v>223.86</v>
      </c>
      <c r="L1598" s="2">
        <v>47861</v>
      </c>
      <c r="M1598" s="2">
        <v>223.86</v>
      </c>
      <c r="O1598" s="2" t="b">
        <f t="shared" si="49"/>
        <v>0</v>
      </c>
    </row>
    <row r="1599" spans="1:15" x14ac:dyDescent="0.25">
      <c r="A1599" s="20">
        <v>1596</v>
      </c>
      <c r="B1599" s="20" t="s">
        <v>2747</v>
      </c>
      <c r="C1599" s="24" t="s">
        <v>3661</v>
      </c>
      <c r="D1599" s="25"/>
      <c r="E1599" s="26">
        <v>1</v>
      </c>
      <c r="F1599" s="27" t="s">
        <v>3972</v>
      </c>
      <c r="G1599" s="20" t="s">
        <v>2747</v>
      </c>
      <c r="H1599" s="20" t="s">
        <v>3661</v>
      </c>
      <c r="I1599" s="11">
        <v>204.18</v>
      </c>
      <c r="J1599" s="15">
        <f t="shared" si="48"/>
        <v>204.18</v>
      </c>
      <c r="L1599" s="2">
        <v>1076090010</v>
      </c>
      <c r="M1599" s="2">
        <v>204.18</v>
      </c>
      <c r="O1599" s="2" t="b">
        <f t="shared" si="49"/>
        <v>0</v>
      </c>
    </row>
    <row r="1600" spans="1:15" x14ac:dyDescent="0.25">
      <c r="A1600" s="20">
        <v>1597</v>
      </c>
      <c r="B1600" s="20" t="s">
        <v>2749</v>
      </c>
      <c r="C1600" s="24" t="s">
        <v>2748</v>
      </c>
      <c r="D1600" s="25"/>
      <c r="E1600" s="26">
        <v>1</v>
      </c>
      <c r="F1600" s="27" t="s">
        <v>3972</v>
      </c>
      <c r="G1600" s="20" t="s">
        <v>2749</v>
      </c>
      <c r="H1600" s="20" t="s">
        <v>2748</v>
      </c>
      <c r="I1600" s="11">
        <v>1928.64</v>
      </c>
      <c r="J1600" s="15">
        <f t="shared" si="48"/>
        <v>1928.64</v>
      </c>
      <c r="L1600" s="2" t="s">
        <v>2748</v>
      </c>
      <c r="M1600" s="2">
        <v>1928.64</v>
      </c>
      <c r="O1600" s="2" t="b">
        <f t="shared" si="49"/>
        <v>1</v>
      </c>
    </row>
    <row r="1601" spans="1:15" x14ac:dyDescent="0.25">
      <c r="A1601" s="20">
        <v>1598</v>
      </c>
      <c r="B1601" s="20" t="s">
        <v>2751</v>
      </c>
      <c r="C1601" s="24" t="s">
        <v>2750</v>
      </c>
      <c r="D1601" s="25"/>
      <c r="E1601" s="26">
        <v>1</v>
      </c>
      <c r="F1601" s="27" t="s">
        <v>3972</v>
      </c>
      <c r="G1601" s="20" t="s">
        <v>2751</v>
      </c>
      <c r="H1601" s="20" t="s">
        <v>2750</v>
      </c>
      <c r="I1601" s="11">
        <v>531.36</v>
      </c>
      <c r="J1601" s="15">
        <f t="shared" si="48"/>
        <v>531.36</v>
      </c>
      <c r="L1601" s="2" t="s">
        <v>2750</v>
      </c>
      <c r="M1601" s="2">
        <v>531.36</v>
      </c>
      <c r="O1601" s="2" t="b">
        <f t="shared" si="49"/>
        <v>1</v>
      </c>
    </row>
    <row r="1602" spans="1:15" ht="30" x14ac:dyDescent="0.25">
      <c r="A1602" s="20">
        <v>1599</v>
      </c>
      <c r="B1602" s="20" t="s">
        <v>2753</v>
      </c>
      <c r="C1602" s="24" t="s">
        <v>2752</v>
      </c>
      <c r="D1602" s="25"/>
      <c r="E1602" s="26">
        <v>1</v>
      </c>
      <c r="F1602" s="27" t="s">
        <v>3972</v>
      </c>
      <c r="G1602" s="20" t="s">
        <v>2753</v>
      </c>
      <c r="H1602" s="20" t="s">
        <v>2752</v>
      </c>
      <c r="I1602" s="11">
        <v>526.44000000000005</v>
      </c>
      <c r="J1602" s="15">
        <f t="shared" si="48"/>
        <v>526.44000000000005</v>
      </c>
      <c r="L1602" s="2" t="s">
        <v>2752</v>
      </c>
      <c r="M1602" s="2">
        <v>526.44000000000005</v>
      </c>
      <c r="O1602" s="2" t="b">
        <f t="shared" si="49"/>
        <v>1</v>
      </c>
    </row>
    <row r="1603" spans="1:15" ht="30" x14ac:dyDescent="0.25">
      <c r="A1603" s="20">
        <v>1600</v>
      </c>
      <c r="B1603" s="20" t="s">
        <v>2755</v>
      </c>
      <c r="C1603" s="24" t="s">
        <v>2754</v>
      </c>
      <c r="D1603" s="25"/>
      <c r="E1603" s="26">
        <v>1</v>
      </c>
      <c r="F1603" s="27" t="s">
        <v>3972</v>
      </c>
      <c r="G1603" s="20" t="s">
        <v>2755</v>
      </c>
      <c r="H1603" s="20" t="s">
        <v>2754</v>
      </c>
      <c r="I1603" s="11">
        <v>1156.2</v>
      </c>
      <c r="J1603" s="15">
        <f t="shared" si="48"/>
        <v>1156.2</v>
      </c>
      <c r="L1603" s="2" t="s">
        <v>2754</v>
      </c>
      <c r="M1603" s="2">
        <v>1156.2</v>
      </c>
      <c r="O1603" s="2" t="b">
        <f t="shared" si="49"/>
        <v>1</v>
      </c>
    </row>
    <row r="1604" spans="1:15" ht="30" x14ac:dyDescent="0.25">
      <c r="A1604" s="20">
        <v>1601</v>
      </c>
      <c r="B1604" s="20" t="s">
        <v>2755</v>
      </c>
      <c r="C1604" s="24" t="s">
        <v>2756</v>
      </c>
      <c r="D1604" s="25"/>
      <c r="E1604" s="26">
        <v>1</v>
      </c>
      <c r="F1604" s="27" t="s">
        <v>3972</v>
      </c>
      <c r="G1604" s="20" t="s">
        <v>2755</v>
      </c>
      <c r="H1604" s="20" t="s">
        <v>2756</v>
      </c>
      <c r="I1604" s="11">
        <v>3817.92</v>
      </c>
      <c r="J1604" s="15">
        <f t="shared" si="48"/>
        <v>3817.92</v>
      </c>
      <c r="L1604" s="2" t="s">
        <v>2756</v>
      </c>
      <c r="M1604" s="2">
        <v>3817.92</v>
      </c>
      <c r="O1604" s="2" t="b">
        <f t="shared" si="49"/>
        <v>1</v>
      </c>
    </row>
    <row r="1605" spans="1:15" x14ac:dyDescent="0.25">
      <c r="A1605" s="20">
        <v>1602</v>
      </c>
      <c r="B1605" s="20" t="s">
        <v>2758</v>
      </c>
      <c r="C1605" s="24" t="s">
        <v>2757</v>
      </c>
      <c r="D1605" s="25"/>
      <c r="E1605" s="26">
        <v>1</v>
      </c>
      <c r="F1605" s="27" t="s">
        <v>3972</v>
      </c>
      <c r="G1605" s="20" t="s">
        <v>2758</v>
      </c>
      <c r="H1605" s="20" t="s">
        <v>2757</v>
      </c>
      <c r="I1605" s="11">
        <v>448.95</v>
      </c>
      <c r="J1605" s="15">
        <f t="shared" ref="J1605:J1668" si="50">E1605*I1605</f>
        <v>448.95</v>
      </c>
      <c r="L1605" s="2" t="s">
        <v>2757</v>
      </c>
      <c r="M1605" s="2">
        <v>448.95</v>
      </c>
      <c r="O1605" s="2" t="b">
        <f t="shared" ref="O1605:O1668" si="51">L1605=C1605</f>
        <v>1</v>
      </c>
    </row>
    <row r="1606" spans="1:15" x14ac:dyDescent="0.25">
      <c r="A1606" s="20">
        <v>1603</v>
      </c>
      <c r="B1606" s="20" t="s">
        <v>2758</v>
      </c>
      <c r="C1606" s="24" t="s">
        <v>2759</v>
      </c>
      <c r="D1606" s="25"/>
      <c r="E1606" s="26">
        <v>1</v>
      </c>
      <c r="F1606" s="27" t="s">
        <v>3972</v>
      </c>
      <c r="G1606" s="20" t="s">
        <v>2758</v>
      </c>
      <c r="H1606" s="20" t="s">
        <v>2759</v>
      </c>
      <c r="I1606" s="11">
        <v>2231.2199999999998</v>
      </c>
      <c r="J1606" s="15">
        <f t="shared" si="50"/>
        <v>2231.2199999999998</v>
      </c>
      <c r="L1606" s="2" t="s">
        <v>2759</v>
      </c>
      <c r="M1606" s="2">
        <v>2231.2199999999998</v>
      </c>
      <c r="O1606" s="2" t="b">
        <f t="shared" si="51"/>
        <v>1</v>
      </c>
    </row>
    <row r="1607" spans="1:15" x14ac:dyDescent="0.25">
      <c r="A1607" s="20">
        <v>1604</v>
      </c>
      <c r="B1607" s="20" t="s">
        <v>2761</v>
      </c>
      <c r="C1607" s="24" t="s">
        <v>2760</v>
      </c>
      <c r="D1607" s="25"/>
      <c r="E1607" s="26">
        <v>1</v>
      </c>
      <c r="F1607" s="27" t="s">
        <v>3972</v>
      </c>
      <c r="G1607" s="20" t="s">
        <v>2761</v>
      </c>
      <c r="H1607" s="20" t="s">
        <v>2760</v>
      </c>
      <c r="I1607" s="11">
        <v>232.47</v>
      </c>
      <c r="J1607" s="15">
        <f t="shared" si="50"/>
        <v>232.47</v>
      </c>
      <c r="L1607" s="2" t="s">
        <v>2760</v>
      </c>
      <c r="M1607" s="2">
        <v>232.47</v>
      </c>
      <c r="O1607" s="2" t="b">
        <f t="shared" si="51"/>
        <v>1</v>
      </c>
    </row>
    <row r="1608" spans="1:15" ht="30" x14ac:dyDescent="0.25">
      <c r="A1608" s="20">
        <v>1605</v>
      </c>
      <c r="B1608" s="20" t="s">
        <v>2763</v>
      </c>
      <c r="C1608" s="24" t="s">
        <v>2762</v>
      </c>
      <c r="D1608" s="25"/>
      <c r="E1608" s="26">
        <v>1</v>
      </c>
      <c r="F1608" s="27" t="s">
        <v>3972</v>
      </c>
      <c r="G1608" s="20" t="s">
        <v>2763</v>
      </c>
      <c r="H1608" s="20" t="s">
        <v>2762</v>
      </c>
      <c r="I1608" s="11">
        <v>751.53</v>
      </c>
      <c r="J1608" s="15">
        <f t="shared" si="50"/>
        <v>751.53</v>
      </c>
      <c r="L1608" s="2" t="s">
        <v>2762</v>
      </c>
      <c r="M1608" s="2">
        <v>751.53</v>
      </c>
      <c r="O1608" s="2" t="b">
        <f t="shared" si="51"/>
        <v>1</v>
      </c>
    </row>
    <row r="1609" spans="1:15" x14ac:dyDescent="0.25">
      <c r="A1609" s="20">
        <v>1606</v>
      </c>
      <c r="B1609" s="20" t="s">
        <v>2765</v>
      </c>
      <c r="C1609" s="24" t="s">
        <v>2764</v>
      </c>
      <c r="D1609" s="25"/>
      <c r="E1609" s="26">
        <v>1</v>
      </c>
      <c r="F1609" s="27" t="s">
        <v>3972</v>
      </c>
      <c r="G1609" s="20" t="s">
        <v>2765</v>
      </c>
      <c r="H1609" s="20" t="s">
        <v>2764</v>
      </c>
      <c r="I1609" s="11">
        <v>808.11</v>
      </c>
      <c r="J1609" s="15">
        <f t="shared" si="50"/>
        <v>808.11</v>
      </c>
      <c r="L1609" s="2" t="s">
        <v>2764</v>
      </c>
      <c r="M1609" s="2">
        <v>808.11</v>
      </c>
      <c r="O1609" s="2" t="b">
        <f t="shared" si="51"/>
        <v>1</v>
      </c>
    </row>
    <row r="1610" spans="1:15" ht="30" x14ac:dyDescent="0.25">
      <c r="A1610" s="20">
        <v>1607</v>
      </c>
      <c r="B1610" s="20" t="s">
        <v>2766</v>
      </c>
      <c r="C1610" s="24" t="s">
        <v>3787</v>
      </c>
      <c r="D1610" s="25"/>
      <c r="E1610" s="26">
        <v>1</v>
      </c>
      <c r="F1610" s="27" t="s">
        <v>3972</v>
      </c>
      <c r="G1610" s="20" t="s">
        <v>2766</v>
      </c>
      <c r="H1610" s="20" t="s">
        <v>3787</v>
      </c>
      <c r="I1610" s="11">
        <v>731.85</v>
      </c>
      <c r="J1610" s="15">
        <f t="shared" si="50"/>
        <v>731.85</v>
      </c>
      <c r="L1610" s="2" t="s">
        <v>3947</v>
      </c>
      <c r="M1610" s="2">
        <v>731.85</v>
      </c>
      <c r="O1610" s="2" t="b">
        <f t="shared" si="51"/>
        <v>0</v>
      </c>
    </row>
    <row r="1611" spans="1:15" ht="45" x14ac:dyDescent="0.25">
      <c r="A1611" s="20">
        <v>1608</v>
      </c>
      <c r="B1611" s="20" t="s">
        <v>2768</v>
      </c>
      <c r="C1611" s="24" t="s">
        <v>2767</v>
      </c>
      <c r="D1611" s="25"/>
      <c r="E1611" s="26">
        <v>1</v>
      </c>
      <c r="F1611" s="27" t="s">
        <v>3972</v>
      </c>
      <c r="G1611" s="20" t="s">
        <v>2768</v>
      </c>
      <c r="H1611" s="20" t="s">
        <v>2767</v>
      </c>
      <c r="I1611" s="11">
        <v>548.58000000000004</v>
      </c>
      <c r="J1611" s="15">
        <f t="shared" si="50"/>
        <v>548.58000000000004</v>
      </c>
      <c r="L1611" s="2" t="s">
        <v>2767</v>
      </c>
      <c r="M1611" s="2">
        <v>548.58000000000004</v>
      </c>
      <c r="O1611" s="2" t="b">
        <f t="shared" si="51"/>
        <v>1</v>
      </c>
    </row>
    <row r="1612" spans="1:15" ht="30" x14ac:dyDescent="0.25">
      <c r="A1612" s="20">
        <v>1609</v>
      </c>
      <c r="B1612" s="20" t="s">
        <v>2770</v>
      </c>
      <c r="C1612" s="24" t="s">
        <v>2769</v>
      </c>
      <c r="D1612" s="25"/>
      <c r="E1612" s="26">
        <v>1</v>
      </c>
      <c r="F1612" s="27" t="s">
        <v>3972</v>
      </c>
      <c r="G1612" s="20" t="s">
        <v>2770</v>
      </c>
      <c r="H1612" s="20" t="s">
        <v>2769</v>
      </c>
      <c r="I1612" s="11">
        <v>207.87</v>
      </c>
      <c r="J1612" s="15">
        <f t="shared" si="50"/>
        <v>207.87</v>
      </c>
      <c r="L1612" s="2" t="s">
        <v>2769</v>
      </c>
      <c r="M1612" s="2">
        <v>207.87</v>
      </c>
      <c r="O1612" s="2" t="b">
        <f t="shared" si="51"/>
        <v>1</v>
      </c>
    </row>
    <row r="1613" spans="1:15" ht="30" x14ac:dyDescent="0.25">
      <c r="A1613" s="20">
        <v>1610</v>
      </c>
      <c r="B1613" s="20" t="s">
        <v>2772</v>
      </c>
      <c r="C1613" s="24" t="s">
        <v>2771</v>
      </c>
      <c r="D1613" s="25"/>
      <c r="E1613" s="26">
        <v>1</v>
      </c>
      <c r="F1613" s="27" t="s">
        <v>3972</v>
      </c>
      <c r="G1613" s="20" t="s">
        <v>2772</v>
      </c>
      <c r="H1613" s="20" t="s">
        <v>2771</v>
      </c>
      <c r="I1613" s="11">
        <v>61.5</v>
      </c>
      <c r="J1613" s="15">
        <f t="shared" si="50"/>
        <v>61.5</v>
      </c>
      <c r="L1613" s="2" t="s">
        <v>2771</v>
      </c>
      <c r="M1613" s="2">
        <v>61.5</v>
      </c>
      <c r="O1613" s="2" t="b">
        <f t="shared" si="51"/>
        <v>1</v>
      </c>
    </row>
    <row r="1614" spans="1:15" ht="30" x14ac:dyDescent="0.25">
      <c r="A1614" s="20">
        <v>1611</v>
      </c>
      <c r="B1614" s="20" t="s">
        <v>2772</v>
      </c>
      <c r="C1614" s="24" t="s">
        <v>2773</v>
      </c>
      <c r="D1614" s="25"/>
      <c r="E1614" s="26">
        <v>1</v>
      </c>
      <c r="F1614" s="27" t="s">
        <v>3972</v>
      </c>
      <c r="G1614" s="20" t="s">
        <v>2772</v>
      </c>
      <c r="H1614" s="20" t="s">
        <v>2773</v>
      </c>
      <c r="I1614" s="11">
        <v>120.54</v>
      </c>
      <c r="J1614" s="15">
        <f t="shared" si="50"/>
        <v>120.54</v>
      </c>
      <c r="L1614" s="2" t="s">
        <v>2773</v>
      </c>
      <c r="M1614" s="2">
        <v>120.54</v>
      </c>
      <c r="O1614" s="2" t="b">
        <f t="shared" si="51"/>
        <v>1</v>
      </c>
    </row>
    <row r="1615" spans="1:15" ht="30" x14ac:dyDescent="0.25">
      <c r="A1615" s="20">
        <v>1612</v>
      </c>
      <c r="B1615" s="20" t="s">
        <v>2772</v>
      </c>
      <c r="C1615" s="24" t="s">
        <v>2774</v>
      </c>
      <c r="D1615" s="25"/>
      <c r="E1615" s="26">
        <v>1</v>
      </c>
      <c r="F1615" s="27" t="s">
        <v>3972</v>
      </c>
      <c r="G1615" s="20" t="s">
        <v>2772</v>
      </c>
      <c r="H1615" s="20" t="s">
        <v>2774</v>
      </c>
      <c r="I1615" s="11">
        <v>226.32</v>
      </c>
      <c r="J1615" s="15">
        <f t="shared" si="50"/>
        <v>226.32</v>
      </c>
      <c r="L1615" s="2" t="s">
        <v>2774</v>
      </c>
      <c r="M1615" s="2">
        <v>226.32</v>
      </c>
      <c r="O1615" s="2" t="b">
        <f t="shared" si="51"/>
        <v>1</v>
      </c>
    </row>
    <row r="1616" spans="1:15" ht="30" x14ac:dyDescent="0.25">
      <c r="A1616" s="20">
        <v>1613</v>
      </c>
      <c r="B1616" s="20" t="s">
        <v>2772</v>
      </c>
      <c r="C1616" s="24" t="s">
        <v>2775</v>
      </c>
      <c r="D1616" s="25"/>
      <c r="E1616" s="26">
        <v>1</v>
      </c>
      <c r="F1616" s="27" t="s">
        <v>3972</v>
      </c>
      <c r="G1616" s="20" t="s">
        <v>2772</v>
      </c>
      <c r="H1616" s="20" t="s">
        <v>2775</v>
      </c>
      <c r="I1616" s="11">
        <v>2311.17</v>
      </c>
      <c r="J1616" s="15">
        <f t="shared" si="50"/>
        <v>2311.17</v>
      </c>
      <c r="L1616" s="2" t="s">
        <v>2775</v>
      </c>
      <c r="M1616" s="2">
        <v>2311.17</v>
      </c>
      <c r="O1616" s="2" t="b">
        <f t="shared" si="51"/>
        <v>1</v>
      </c>
    </row>
    <row r="1617" spans="1:15" ht="30" x14ac:dyDescent="0.25">
      <c r="A1617" s="20">
        <v>1614</v>
      </c>
      <c r="B1617" s="20" t="s">
        <v>2777</v>
      </c>
      <c r="C1617" s="24" t="s">
        <v>2776</v>
      </c>
      <c r="D1617" s="25"/>
      <c r="E1617" s="26">
        <v>1</v>
      </c>
      <c r="F1617" s="27" t="s">
        <v>3972</v>
      </c>
      <c r="G1617" s="20" t="s">
        <v>2777</v>
      </c>
      <c r="H1617" s="20" t="s">
        <v>2776</v>
      </c>
      <c r="I1617" s="11">
        <v>223.86</v>
      </c>
      <c r="J1617" s="15">
        <f t="shared" si="50"/>
        <v>223.86</v>
      </c>
      <c r="L1617" s="2" t="s">
        <v>2776</v>
      </c>
      <c r="M1617" s="2">
        <v>223.86</v>
      </c>
      <c r="O1617" s="2" t="b">
        <f t="shared" si="51"/>
        <v>1</v>
      </c>
    </row>
    <row r="1618" spans="1:15" ht="30" x14ac:dyDescent="0.25">
      <c r="A1618" s="20">
        <v>1615</v>
      </c>
      <c r="B1618" s="20" t="s">
        <v>2779</v>
      </c>
      <c r="C1618" s="24" t="s">
        <v>2778</v>
      </c>
      <c r="D1618" s="25"/>
      <c r="E1618" s="26">
        <v>1</v>
      </c>
      <c r="F1618" s="27" t="s">
        <v>3972</v>
      </c>
      <c r="G1618" s="20" t="s">
        <v>2779</v>
      </c>
      <c r="H1618" s="20" t="s">
        <v>2778</v>
      </c>
      <c r="I1618" s="11">
        <v>674.04</v>
      </c>
      <c r="J1618" s="15">
        <f t="shared" si="50"/>
        <v>674.04</v>
      </c>
      <c r="L1618" s="2" t="s">
        <v>2778</v>
      </c>
      <c r="M1618" s="2">
        <v>674.04</v>
      </c>
      <c r="O1618" s="2" t="b">
        <f t="shared" si="51"/>
        <v>1</v>
      </c>
    </row>
    <row r="1619" spans="1:15" ht="30" x14ac:dyDescent="0.25">
      <c r="A1619" s="20">
        <v>1616</v>
      </c>
      <c r="B1619" s="20" t="s">
        <v>2781</v>
      </c>
      <c r="C1619" s="24" t="s">
        <v>2780</v>
      </c>
      <c r="D1619" s="25"/>
      <c r="E1619" s="26">
        <v>1</v>
      </c>
      <c r="F1619" s="27" t="s">
        <v>3972</v>
      </c>
      <c r="G1619" s="20" t="s">
        <v>2781</v>
      </c>
      <c r="H1619" s="20" t="s">
        <v>2780</v>
      </c>
      <c r="I1619" s="11">
        <v>746.61</v>
      </c>
      <c r="J1619" s="15">
        <f t="shared" si="50"/>
        <v>746.61</v>
      </c>
      <c r="L1619" s="2" t="s">
        <v>2780</v>
      </c>
      <c r="M1619" s="2">
        <v>746.61</v>
      </c>
      <c r="O1619" s="2" t="b">
        <f t="shared" si="51"/>
        <v>1</v>
      </c>
    </row>
    <row r="1620" spans="1:15" x14ac:dyDescent="0.25">
      <c r="A1620" s="20">
        <v>1617</v>
      </c>
      <c r="B1620" s="20" t="s">
        <v>2783</v>
      </c>
      <c r="C1620" s="24" t="s">
        <v>2782</v>
      </c>
      <c r="D1620" s="25"/>
      <c r="E1620" s="26">
        <v>1</v>
      </c>
      <c r="F1620" s="27" t="s">
        <v>3972</v>
      </c>
      <c r="G1620" s="20" t="s">
        <v>2783</v>
      </c>
      <c r="H1620" s="20" t="s">
        <v>2782</v>
      </c>
      <c r="I1620" s="11">
        <v>1170.96</v>
      </c>
      <c r="J1620" s="15">
        <f t="shared" si="50"/>
        <v>1170.96</v>
      </c>
      <c r="L1620" s="2" t="s">
        <v>2782</v>
      </c>
      <c r="M1620" s="2">
        <v>1170.96</v>
      </c>
      <c r="O1620" s="2" t="b">
        <f t="shared" si="51"/>
        <v>1</v>
      </c>
    </row>
    <row r="1621" spans="1:15" x14ac:dyDescent="0.25">
      <c r="A1621" s="20">
        <v>1618</v>
      </c>
      <c r="B1621" s="20" t="s">
        <v>2785</v>
      </c>
      <c r="C1621" s="24" t="s">
        <v>2784</v>
      </c>
      <c r="D1621" s="25"/>
      <c r="E1621" s="26">
        <v>1</v>
      </c>
      <c r="F1621" s="27" t="s">
        <v>3972</v>
      </c>
      <c r="G1621" s="20" t="s">
        <v>2785</v>
      </c>
      <c r="H1621" s="20" t="s">
        <v>2784</v>
      </c>
      <c r="I1621" s="11">
        <v>317.33999999999997</v>
      </c>
      <c r="J1621" s="15">
        <f t="shared" si="50"/>
        <v>317.33999999999997</v>
      </c>
      <c r="L1621" s="2" t="s">
        <v>2784</v>
      </c>
      <c r="M1621" s="2">
        <v>317.33999999999997</v>
      </c>
      <c r="O1621" s="2" t="b">
        <f t="shared" si="51"/>
        <v>1</v>
      </c>
    </row>
    <row r="1622" spans="1:15" ht="30" x14ac:dyDescent="0.25">
      <c r="A1622" s="20">
        <v>1619</v>
      </c>
      <c r="B1622" s="20" t="s">
        <v>2787</v>
      </c>
      <c r="C1622" s="24" t="s">
        <v>2786</v>
      </c>
      <c r="D1622" s="25"/>
      <c r="E1622" s="26">
        <v>1</v>
      </c>
      <c r="F1622" s="27" t="s">
        <v>3972</v>
      </c>
      <c r="G1622" s="20" t="s">
        <v>2787</v>
      </c>
      <c r="H1622" s="20" t="s">
        <v>2786</v>
      </c>
      <c r="I1622" s="11">
        <v>225.09</v>
      </c>
      <c r="J1622" s="15">
        <f t="shared" si="50"/>
        <v>225.09</v>
      </c>
      <c r="L1622" s="2" t="s">
        <v>2786</v>
      </c>
      <c r="M1622" s="2">
        <v>225.09</v>
      </c>
      <c r="O1622" s="2" t="b">
        <f t="shared" si="51"/>
        <v>1</v>
      </c>
    </row>
    <row r="1623" spans="1:15" ht="30" x14ac:dyDescent="0.25">
      <c r="A1623" s="20">
        <v>1620</v>
      </c>
      <c r="B1623" s="20" t="s">
        <v>2788</v>
      </c>
      <c r="C1623" s="24" t="s">
        <v>3437</v>
      </c>
      <c r="D1623" s="25"/>
      <c r="E1623" s="26">
        <v>1</v>
      </c>
      <c r="F1623" s="27" t="s">
        <v>3972</v>
      </c>
      <c r="G1623" s="20" t="s">
        <v>2788</v>
      </c>
      <c r="H1623" s="20" t="s">
        <v>3437</v>
      </c>
      <c r="I1623" s="11">
        <v>328.41</v>
      </c>
      <c r="J1623" s="15">
        <f t="shared" si="50"/>
        <v>328.41</v>
      </c>
      <c r="L1623" s="2">
        <v>1083390500</v>
      </c>
      <c r="M1623" s="2">
        <v>328.41</v>
      </c>
      <c r="O1623" s="2" t="b">
        <f t="shared" si="51"/>
        <v>0</v>
      </c>
    </row>
    <row r="1624" spans="1:15" x14ac:dyDescent="0.25">
      <c r="A1624" s="20">
        <v>1621</v>
      </c>
      <c r="B1624" s="20" t="s">
        <v>2790</v>
      </c>
      <c r="C1624" s="24" t="s">
        <v>2789</v>
      </c>
      <c r="D1624" s="25"/>
      <c r="E1624" s="26">
        <v>1</v>
      </c>
      <c r="F1624" s="27" t="s">
        <v>3972</v>
      </c>
      <c r="G1624" s="20" t="s">
        <v>2790</v>
      </c>
      <c r="H1624" s="20" t="s">
        <v>2789</v>
      </c>
      <c r="I1624" s="11">
        <v>389.91</v>
      </c>
      <c r="J1624" s="15">
        <f t="shared" si="50"/>
        <v>389.91</v>
      </c>
      <c r="L1624" s="2" t="s">
        <v>2789</v>
      </c>
      <c r="M1624" s="2">
        <v>389.91</v>
      </c>
      <c r="O1624" s="2" t="b">
        <f t="shared" si="51"/>
        <v>1</v>
      </c>
    </row>
    <row r="1625" spans="1:15" x14ac:dyDescent="0.25">
      <c r="A1625" s="20">
        <v>1622</v>
      </c>
      <c r="B1625" s="20" t="s">
        <v>2792</v>
      </c>
      <c r="C1625" s="24" t="s">
        <v>2791</v>
      </c>
      <c r="D1625" s="25"/>
      <c r="E1625" s="26">
        <v>1</v>
      </c>
      <c r="F1625" s="27" t="s">
        <v>3972</v>
      </c>
      <c r="G1625" s="20" t="s">
        <v>2792</v>
      </c>
      <c r="H1625" s="20" t="s">
        <v>2791</v>
      </c>
      <c r="I1625" s="11">
        <v>419.04</v>
      </c>
      <c r="J1625" s="15">
        <f t="shared" si="50"/>
        <v>419.04</v>
      </c>
      <c r="L1625" s="2" t="s">
        <v>2791</v>
      </c>
      <c r="M1625" s="2">
        <v>419.04</v>
      </c>
      <c r="O1625" s="2" t="b">
        <f t="shared" si="51"/>
        <v>1</v>
      </c>
    </row>
    <row r="1626" spans="1:15" ht="30" x14ac:dyDescent="0.25">
      <c r="A1626" s="20">
        <v>1623</v>
      </c>
      <c r="B1626" s="20" t="s">
        <v>2794</v>
      </c>
      <c r="C1626" s="24" t="s">
        <v>2793</v>
      </c>
      <c r="D1626" s="25"/>
      <c r="E1626" s="26">
        <v>1</v>
      </c>
      <c r="F1626" s="27" t="s">
        <v>3972</v>
      </c>
      <c r="G1626" s="20" t="s">
        <v>2794</v>
      </c>
      <c r="H1626" s="20" t="s">
        <v>2793</v>
      </c>
      <c r="I1626" s="11">
        <v>1012.29</v>
      </c>
      <c r="J1626" s="15">
        <f t="shared" si="50"/>
        <v>1012.29</v>
      </c>
      <c r="L1626" s="2" t="s">
        <v>2793</v>
      </c>
      <c r="M1626" s="2">
        <v>1012.29</v>
      </c>
      <c r="O1626" s="2" t="b">
        <f t="shared" si="51"/>
        <v>1</v>
      </c>
    </row>
    <row r="1627" spans="1:15" x14ac:dyDescent="0.25">
      <c r="A1627" s="20">
        <v>1624</v>
      </c>
      <c r="B1627" s="20" t="s">
        <v>2796</v>
      </c>
      <c r="C1627" s="24" t="s">
        <v>2795</v>
      </c>
      <c r="D1627" s="25"/>
      <c r="E1627" s="26">
        <v>1</v>
      </c>
      <c r="F1627" s="27" t="s">
        <v>3972</v>
      </c>
      <c r="G1627" s="20" t="s">
        <v>2796</v>
      </c>
      <c r="H1627" s="20" t="s">
        <v>2795</v>
      </c>
      <c r="I1627" s="11">
        <v>429.27</v>
      </c>
      <c r="J1627" s="15">
        <f t="shared" si="50"/>
        <v>429.27</v>
      </c>
      <c r="L1627" s="2" t="s">
        <v>2795</v>
      </c>
      <c r="M1627" s="2">
        <v>429.27</v>
      </c>
      <c r="O1627" s="2" t="b">
        <f t="shared" si="51"/>
        <v>1</v>
      </c>
    </row>
    <row r="1628" spans="1:15" ht="30" x14ac:dyDescent="0.25">
      <c r="A1628" s="20">
        <v>1625</v>
      </c>
      <c r="B1628" s="20" t="s">
        <v>2798</v>
      </c>
      <c r="C1628" s="24" t="s">
        <v>2797</v>
      </c>
      <c r="D1628" s="25"/>
      <c r="E1628" s="26">
        <v>1</v>
      </c>
      <c r="F1628" s="27" t="s">
        <v>3972</v>
      </c>
      <c r="G1628" s="20" t="s">
        <v>2798</v>
      </c>
      <c r="H1628" s="20" t="s">
        <v>2797</v>
      </c>
      <c r="I1628" s="11">
        <v>1361.61</v>
      </c>
      <c r="J1628" s="15">
        <f t="shared" si="50"/>
        <v>1361.61</v>
      </c>
      <c r="L1628" s="2" t="s">
        <v>2797</v>
      </c>
      <c r="M1628" s="2">
        <v>1361.61</v>
      </c>
      <c r="O1628" s="2" t="b">
        <f t="shared" si="51"/>
        <v>1</v>
      </c>
    </row>
    <row r="1629" spans="1:15" ht="30" x14ac:dyDescent="0.25">
      <c r="A1629" s="20">
        <v>1626</v>
      </c>
      <c r="B1629" s="20" t="s">
        <v>2799</v>
      </c>
      <c r="C1629" s="24" t="s">
        <v>3662</v>
      </c>
      <c r="D1629" s="25"/>
      <c r="E1629" s="26">
        <v>1</v>
      </c>
      <c r="F1629" s="27" t="s">
        <v>3972</v>
      </c>
      <c r="G1629" s="20" t="s">
        <v>2799</v>
      </c>
      <c r="H1629" s="20" t="s">
        <v>3662</v>
      </c>
      <c r="I1629" s="11">
        <v>4942.1400000000003</v>
      </c>
      <c r="J1629" s="15">
        <f t="shared" si="50"/>
        <v>4942.1400000000003</v>
      </c>
      <c r="L1629" s="2">
        <v>1504470001</v>
      </c>
      <c r="M1629" s="2">
        <v>4942.1400000000003</v>
      </c>
      <c r="O1629" s="2" t="b">
        <f t="shared" si="51"/>
        <v>0</v>
      </c>
    </row>
    <row r="1630" spans="1:15" ht="30" x14ac:dyDescent="0.25">
      <c r="A1630" s="20">
        <v>1627</v>
      </c>
      <c r="B1630" s="20" t="s">
        <v>2800</v>
      </c>
      <c r="C1630" s="24" t="s">
        <v>3663</v>
      </c>
      <c r="D1630" s="25"/>
      <c r="E1630" s="26">
        <v>1</v>
      </c>
      <c r="F1630" s="27" t="s">
        <v>3972</v>
      </c>
      <c r="G1630" s="20" t="s">
        <v>2800</v>
      </c>
      <c r="H1630" s="20" t="s">
        <v>3663</v>
      </c>
      <c r="I1630" s="11">
        <v>4236.12</v>
      </c>
      <c r="J1630" s="15">
        <f t="shared" si="50"/>
        <v>4236.12</v>
      </c>
      <c r="L1630" s="2">
        <v>1504360001</v>
      </c>
      <c r="M1630" s="2">
        <v>4236.12</v>
      </c>
      <c r="O1630" s="2" t="b">
        <f t="shared" si="51"/>
        <v>0</v>
      </c>
    </row>
    <row r="1631" spans="1:15" x14ac:dyDescent="0.25">
      <c r="A1631" s="20">
        <v>1628</v>
      </c>
      <c r="B1631" s="20" t="s">
        <v>2802</v>
      </c>
      <c r="C1631" s="24" t="s">
        <v>2801</v>
      </c>
      <c r="D1631" s="25"/>
      <c r="E1631" s="26">
        <v>1</v>
      </c>
      <c r="F1631" s="27" t="s">
        <v>3972</v>
      </c>
      <c r="G1631" s="20" t="s">
        <v>2802</v>
      </c>
      <c r="H1631" s="20" t="s">
        <v>2801</v>
      </c>
      <c r="I1631" s="11">
        <v>484.62</v>
      </c>
      <c r="J1631" s="15">
        <f t="shared" si="50"/>
        <v>484.62</v>
      </c>
      <c r="L1631" s="2" t="s">
        <v>2801</v>
      </c>
      <c r="M1631" s="2">
        <v>484.62</v>
      </c>
      <c r="O1631" s="2" t="b">
        <f t="shared" si="51"/>
        <v>1</v>
      </c>
    </row>
    <row r="1632" spans="1:15" ht="45" x14ac:dyDescent="0.25">
      <c r="A1632" s="20">
        <v>1629</v>
      </c>
      <c r="B1632" s="20" t="s">
        <v>2804</v>
      </c>
      <c r="C1632" s="24" t="s">
        <v>2803</v>
      </c>
      <c r="D1632" s="25"/>
      <c r="E1632" s="26">
        <v>1</v>
      </c>
      <c r="F1632" s="27" t="s">
        <v>3972</v>
      </c>
      <c r="G1632" s="20" t="s">
        <v>2804</v>
      </c>
      <c r="H1632" s="20" t="s">
        <v>2803</v>
      </c>
      <c r="I1632" s="11">
        <v>819.18</v>
      </c>
      <c r="J1632" s="15">
        <f t="shared" si="50"/>
        <v>819.18</v>
      </c>
      <c r="L1632" s="2" t="s">
        <v>2803</v>
      </c>
      <c r="M1632" s="2">
        <v>819.18</v>
      </c>
      <c r="O1632" s="2" t="b">
        <f t="shared" si="51"/>
        <v>1</v>
      </c>
    </row>
    <row r="1633" spans="1:15" x14ac:dyDescent="0.25">
      <c r="A1633" s="20">
        <v>1630</v>
      </c>
      <c r="B1633" s="20" t="s">
        <v>2806</v>
      </c>
      <c r="C1633" s="24" t="s">
        <v>2805</v>
      </c>
      <c r="D1633" s="25"/>
      <c r="E1633" s="26">
        <v>1</v>
      </c>
      <c r="F1633" s="27" t="s">
        <v>3972</v>
      </c>
      <c r="G1633" s="20" t="s">
        <v>2806</v>
      </c>
      <c r="H1633" s="20" t="s">
        <v>2805</v>
      </c>
      <c r="I1633" s="11">
        <v>945.87</v>
      </c>
      <c r="J1633" s="15">
        <f t="shared" si="50"/>
        <v>945.87</v>
      </c>
      <c r="L1633" s="2" t="s">
        <v>2805</v>
      </c>
      <c r="M1633" s="2">
        <v>945.87</v>
      </c>
      <c r="O1633" s="2" t="b">
        <f t="shared" si="51"/>
        <v>1</v>
      </c>
    </row>
    <row r="1634" spans="1:15" ht="30" x14ac:dyDescent="0.25">
      <c r="A1634" s="20">
        <v>1631</v>
      </c>
      <c r="B1634" s="20" t="s">
        <v>2808</v>
      </c>
      <c r="C1634" s="24" t="s">
        <v>2807</v>
      </c>
      <c r="D1634" s="25"/>
      <c r="E1634" s="26">
        <v>1</v>
      </c>
      <c r="F1634" s="27" t="s">
        <v>3972</v>
      </c>
      <c r="G1634" s="20" t="s">
        <v>2808</v>
      </c>
      <c r="H1634" s="20" t="s">
        <v>2807</v>
      </c>
      <c r="I1634" s="11">
        <v>2721.99</v>
      </c>
      <c r="J1634" s="15">
        <f t="shared" si="50"/>
        <v>2721.99</v>
      </c>
      <c r="L1634" s="2" t="s">
        <v>2807</v>
      </c>
      <c r="M1634" s="2">
        <v>2721.99</v>
      </c>
      <c r="O1634" s="2" t="b">
        <f t="shared" si="51"/>
        <v>1</v>
      </c>
    </row>
    <row r="1635" spans="1:15" x14ac:dyDescent="0.25">
      <c r="A1635" s="20">
        <v>1632</v>
      </c>
      <c r="B1635" s="20" t="s">
        <v>2810</v>
      </c>
      <c r="C1635" s="24" t="s">
        <v>2809</v>
      </c>
      <c r="D1635" s="25"/>
      <c r="E1635" s="26">
        <v>1</v>
      </c>
      <c r="F1635" s="27" t="s">
        <v>3972</v>
      </c>
      <c r="G1635" s="20" t="s">
        <v>2810</v>
      </c>
      <c r="H1635" s="20" t="s">
        <v>2809</v>
      </c>
      <c r="I1635" s="11">
        <v>1671.57</v>
      </c>
      <c r="J1635" s="15">
        <f t="shared" si="50"/>
        <v>1671.57</v>
      </c>
      <c r="L1635" s="2" t="s">
        <v>2809</v>
      </c>
      <c r="M1635" s="2">
        <v>1671.57</v>
      </c>
      <c r="O1635" s="2" t="b">
        <f t="shared" si="51"/>
        <v>1</v>
      </c>
    </row>
    <row r="1636" spans="1:15" ht="30" x14ac:dyDescent="0.25">
      <c r="A1636" s="20">
        <v>1633</v>
      </c>
      <c r="B1636" s="20" t="s">
        <v>2812</v>
      </c>
      <c r="C1636" s="24" t="s">
        <v>2811</v>
      </c>
      <c r="D1636" s="25"/>
      <c r="E1636" s="26">
        <v>1</v>
      </c>
      <c r="F1636" s="27" t="s">
        <v>3972</v>
      </c>
      <c r="G1636" s="20" t="s">
        <v>2812</v>
      </c>
      <c r="H1636" s="20" t="s">
        <v>2811</v>
      </c>
      <c r="I1636" s="11">
        <v>291.51</v>
      </c>
      <c r="J1636" s="15">
        <f t="shared" si="50"/>
        <v>291.51</v>
      </c>
      <c r="L1636" s="2" t="s">
        <v>2811</v>
      </c>
      <c r="M1636" s="2">
        <v>291.51</v>
      </c>
      <c r="O1636" s="2" t="b">
        <f t="shared" si="51"/>
        <v>1</v>
      </c>
    </row>
    <row r="1637" spans="1:15" ht="30" x14ac:dyDescent="0.25">
      <c r="A1637" s="20">
        <v>1634</v>
      </c>
      <c r="B1637" s="20" t="s">
        <v>2812</v>
      </c>
      <c r="C1637" s="24" t="s">
        <v>2813</v>
      </c>
      <c r="D1637" s="25"/>
      <c r="E1637" s="26">
        <v>1</v>
      </c>
      <c r="F1637" s="27" t="s">
        <v>3972</v>
      </c>
      <c r="G1637" s="20" t="s">
        <v>2812</v>
      </c>
      <c r="H1637" s="20" t="s">
        <v>2813</v>
      </c>
      <c r="I1637" s="11">
        <v>2243.52</v>
      </c>
      <c r="J1637" s="15">
        <f t="shared" si="50"/>
        <v>2243.52</v>
      </c>
      <c r="L1637" s="2" t="s">
        <v>2813</v>
      </c>
      <c r="M1637" s="2">
        <v>2243.52</v>
      </c>
      <c r="O1637" s="2" t="b">
        <f t="shared" si="51"/>
        <v>1</v>
      </c>
    </row>
    <row r="1638" spans="1:15" ht="30" x14ac:dyDescent="0.25">
      <c r="A1638" s="20">
        <v>1635</v>
      </c>
      <c r="B1638" s="20" t="s">
        <v>2815</v>
      </c>
      <c r="C1638" s="24" t="s">
        <v>2814</v>
      </c>
      <c r="D1638" s="25"/>
      <c r="E1638" s="26">
        <v>1</v>
      </c>
      <c r="F1638" s="27" t="s">
        <v>3972</v>
      </c>
      <c r="G1638" s="20" t="s">
        <v>2815</v>
      </c>
      <c r="H1638" s="20" t="s">
        <v>2814</v>
      </c>
      <c r="I1638" s="11">
        <v>317.33999999999997</v>
      </c>
      <c r="J1638" s="15">
        <f t="shared" si="50"/>
        <v>317.33999999999997</v>
      </c>
      <c r="L1638" s="2" t="s">
        <v>2814</v>
      </c>
      <c r="M1638" s="2">
        <v>317.33999999999997</v>
      </c>
      <c r="O1638" s="2" t="b">
        <f t="shared" si="51"/>
        <v>1</v>
      </c>
    </row>
    <row r="1639" spans="1:15" x14ac:dyDescent="0.25">
      <c r="A1639" s="20">
        <v>1636</v>
      </c>
      <c r="B1639" s="20" t="s">
        <v>2816</v>
      </c>
      <c r="C1639" s="24" t="s">
        <v>3664</v>
      </c>
      <c r="D1639" s="25"/>
      <c r="E1639" s="26">
        <v>1</v>
      </c>
      <c r="F1639" s="27" t="s">
        <v>3972</v>
      </c>
      <c r="G1639" s="20" t="s">
        <v>2816</v>
      </c>
      <c r="H1639" s="20" t="s">
        <v>3664</v>
      </c>
      <c r="I1639" s="11">
        <v>590.4</v>
      </c>
      <c r="J1639" s="15">
        <f t="shared" si="50"/>
        <v>590.4</v>
      </c>
      <c r="L1639" s="2">
        <v>1077311000</v>
      </c>
      <c r="M1639" s="2">
        <v>590.4</v>
      </c>
      <c r="O1639" s="2" t="b">
        <f t="shared" si="51"/>
        <v>0</v>
      </c>
    </row>
    <row r="1640" spans="1:15" ht="30" x14ac:dyDescent="0.25">
      <c r="A1640" s="20">
        <v>1637</v>
      </c>
      <c r="B1640" s="20" t="s">
        <v>2817</v>
      </c>
      <c r="C1640" s="24" t="s">
        <v>3665</v>
      </c>
      <c r="D1640" s="25"/>
      <c r="E1640" s="26">
        <v>1</v>
      </c>
      <c r="F1640" s="27" t="s">
        <v>3972</v>
      </c>
      <c r="G1640" s="20" t="s">
        <v>2817</v>
      </c>
      <c r="H1640" s="20" t="s">
        <v>3665</v>
      </c>
      <c r="I1640" s="11">
        <v>1072.56</v>
      </c>
      <c r="J1640" s="15">
        <f t="shared" si="50"/>
        <v>1072.56</v>
      </c>
      <c r="L1640" s="2">
        <v>1077492500</v>
      </c>
      <c r="M1640" s="2">
        <v>1072.56</v>
      </c>
      <c r="O1640" s="2" t="b">
        <f t="shared" si="51"/>
        <v>0</v>
      </c>
    </row>
    <row r="1641" spans="1:15" x14ac:dyDescent="0.25">
      <c r="A1641" s="20">
        <v>1638</v>
      </c>
      <c r="B1641" s="20" t="s">
        <v>2818</v>
      </c>
      <c r="C1641" s="24" t="s">
        <v>3666</v>
      </c>
      <c r="D1641" s="25"/>
      <c r="E1641" s="26">
        <v>1</v>
      </c>
      <c r="F1641" s="27" t="s">
        <v>3972</v>
      </c>
      <c r="G1641" s="20" t="s">
        <v>2818</v>
      </c>
      <c r="H1641" s="20" t="s">
        <v>3666</v>
      </c>
      <c r="I1641" s="11">
        <v>218.94</v>
      </c>
      <c r="J1641" s="15">
        <f t="shared" si="50"/>
        <v>218.94</v>
      </c>
      <c r="L1641" s="2">
        <v>1019051000</v>
      </c>
      <c r="M1641" s="2">
        <v>218.94</v>
      </c>
      <c r="O1641" s="2" t="b">
        <f t="shared" si="51"/>
        <v>0</v>
      </c>
    </row>
    <row r="1642" spans="1:15" ht="30" x14ac:dyDescent="0.25">
      <c r="A1642" s="20">
        <v>1639</v>
      </c>
      <c r="B1642" s="20" t="s">
        <v>2820</v>
      </c>
      <c r="C1642" s="24" t="s">
        <v>2819</v>
      </c>
      <c r="D1642" s="25"/>
      <c r="E1642" s="26">
        <v>1</v>
      </c>
      <c r="F1642" s="27" t="s">
        <v>3972</v>
      </c>
      <c r="G1642" s="20" t="s">
        <v>2820</v>
      </c>
      <c r="H1642" s="20" t="s">
        <v>2819</v>
      </c>
      <c r="I1642" s="11">
        <v>769.98</v>
      </c>
      <c r="J1642" s="15">
        <f t="shared" si="50"/>
        <v>769.98</v>
      </c>
      <c r="L1642" s="2" t="s">
        <v>2819</v>
      </c>
      <c r="M1642" s="2">
        <v>769.98</v>
      </c>
      <c r="O1642" s="2" t="b">
        <f t="shared" si="51"/>
        <v>1</v>
      </c>
    </row>
    <row r="1643" spans="1:15" ht="30" x14ac:dyDescent="0.25">
      <c r="A1643" s="20">
        <v>1640</v>
      </c>
      <c r="B1643" s="20" t="s">
        <v>2822</v>
      </c>
      <c r="C1643" s="24" t="s">
        <v>2821</v>
      </c>
      <c r="D1643" s="25"/>
      <c r="E1643" s="26">
        <v>1</v>
      </c>
      <c r="F1643" s="27" t="s">
        <v>3972</v>
      </c>
      <c r="G1643" s="20" t="s">
        <v>2822</v>
      </c>
      <c r="H1643" s="20" t="s">
        <v>2821</v>
      </c>
      <c r="I1643" s="11">
        <v>587.94000000000005</v>
      </c>
      <c r="J1643" s="15">
        <f t="shared" si="50"/>
        <v>587.94000000000005</v>
      </c>
      <c r="L1643" s="2" t="s">
        <v>2821</v>
      </c>
      <c r="M1643" s="2">
        <v>587.94000000000005</v>
      </c>
      <c r="O1643" s="2" t="b">
        <f t="shared" si="51"/>
        <v>1</v>
      </c>
    </row>
    <row r="1644" spans="1:15" ht="30" x14ac:dyDescent="0.25">
      <c r="A1644" s="20">
        <v>1641</v>
      </c>
      <c r="B1644" s="20" t="s">
        <v>2824</v>
      </c>
      <c r="C1644" s="24" t="s">
        <v>2823</v>
      </c>
      <c r="D1644" s="25"/>
      <c r="E1644" s="26">
        <v>1</v>
      </c>
      <c r="F1644" s="27" t="s">
        <v>3972</v>
      </c>
      <c r="G1644" s="20" t="s">
        <v>2824</v>
      </c>
      <c r="H1644" s="20" t="s">
        <v>2823</v>
      </c>
      <c r="I1644" s="11">
        <v>910.2</v>
      </c>
      <c r="J1644" s="15">
        <f t="shared" si="50"/>
        <v>910.2</v>
      </c>
      <c r="L1644" s="2" t="s">
        <v>2823</v>
      </c>
      <c r="M1644" s="2">
        <v>910.2</v>
      </c>
      <c r="O1644" s="2" t="b">
        <f t="shared" si="51"/>
        <v>1</v>
      </c>
    </row>
    <row r="1645" spans="1:15" ht="30" x14ac:dyDescent="0.25">
      <c r="A1645" s="20">
        <v>1642</v>
      </c>
      <c r="B1645" s="20" t="s">
        <v>2826</v>
      </c>
      <c r="C1645" s="24" t="s">
        <v>2825</v>
      </c>
      <c r="D1645" s="25"/>
      <c r="E1645" s="26">
        <v>1</v>
      </c>
      <c r="F1645" s="27" t="s">
        <v>3972</v>
      </c>
      <c r="G1645" s="20" t="s">
        <v>2826</v>
      </c>
      <c r="H1645" s="20" t="s">
        <v>2825</v>
      </c>
      <c r="I1645" s="11">
        <v>788.43</v>
      </c>
      <c r="J1645" s="15">
        <f t="shared" si="50"/>
        <v>788.43</v>
      </c>
      <c r="L1645" s="2" t="s">
        <v>2825</v>
      </c>
      <c r="M1645" s="2">
        <v>788.43</v>
      </c>
      <c r="O1645" s="2" t="b">
        <f t="shared" si="51"/>
        <v>1</v>
      </c>
    </row>
    <row r="1646" spans="1:15" ht="30" x14ac:dyDescent="0.25">
      <c r="A1646" s="20">
        <v>1643</v>
      </c>
      <c r="B1646" s="20" t="s">
        <v>2828</v>
      </c>
      <c r="C1646" s="24" t="s">
        <v>2827</v>
      </c>
      <c r="D1646" s="25"/>
      <c r="E1646" s="26">
        <v>1</v>
      </c>
      <c r="F1646" s="27" t="s">
        <v>3972</v>
      </c>
      <c r="G1646" s="20" t="s">
        <v>2828</v>
      </c>
      <c r="H1646" s="20" t="s">
        <v>2827</v>
      </c>
      <c r="I1646" s="11">
        <v>815.49</v>
      </c>
      <c r="J1646" s="15">
        <f t="shared" si="50"/>
        <v>815.49</v>
      </c>
      <c r="L1646" s="2" t="s">
        <v>2827</v>
      </c>
      <c r="M1646" s="2">
        <v>815.49</v>
      </c>
      <c r="O1646" s="2" t="b">
        <f t="shared" si="51"/>
        <v>1</v>
      </c>
    </row>
    <row r="1647" spans="1:15" ht="30" x14ac:dyDescent="0.25">
      <c r="A1647" s="20">
        <v>1644</v>
      </c>
      <c r="B1647" s="20" t="s">
        <v>2830</v>
      </c>
      <c r="C1647" s="24" t="s">
        <v>2829</v>
      </c>
      <c r="D1647" s="25"/>
      <c r="E1647" s="26">
        <v>1</v>
      </c>
      <c r="F1647" s="27" t="s">
        <v>3972</v>
      </c>
      <c r="G1647" s="20" t="s">
        <v>2830</v>
      </c>
      <c r="H1647" s="20" t="s">
        <v>2829</v>
      </c>
      <c r="I1647" s="11">
        <v>490.77</v>
      </c>
      <c r="J1647" s="15">
        <f t="shared" si="50"/>
        <v>490.77</v>
      </c>
      <c r="L1647" s="2" t="s">
        <v>2829</v>
      </c>
      <c r="M1647" s="2">
        <v>490.77</v>
      </c>
      <c r="O1647" s="2" t="b">
        <f t="shared" si="51"/>
        <v>1</v>
      </c>
    </row>
    <row r="1648" spans="1:15" ht="30" x14ac:dyDescent="0.25">
      <c r="A1648" s="20">
        <v>1645</v>
      </c>
      <c r="B1648" s="20" t="s">
        <v>2832</v>
      </c>
      <c r="C1648" s="24" t="s">
        <v>2831</v>
      </c>
      <c r="D1648" s="25"/>
      <c r="E1648" s="26">
        <v>1</v>
      </c>
      <c r="F1648" s="27" t="s">
        <v>3972</v>
      </c>
      <c r="G1648" s="20" t="s">
        <v>2832</v>
      </c>
      <c r="H1648" s="20" t="s">
        <v>2831</v>
      </c>
      <c r="I1648" s="11">
        <v>845.01</v>
      </c>
      <c r="J1648" s="15">
        <f t="shared" si="50"/>
        <v>845.01</v>
      </c>
      <c r="L1648" s="2" t="s">
        <v>2831</v>
      </c>
      <c r="M1648" s="2">
        <v>845.01</v>
      </c>
      <c r="O1648" s="2" t="b">
        <f t="shared" si="51"/>
        <v>1</v>
      </c>
    </row>
    <row r="1649" spans="1:15" ht="30" x14ac:dyDescent="0.25">
      <c r="A1649" s="20">
        <v>1646</v>
      </c>
      <c r="B1649" s="20" t="s">
        <v>2834</v>
      </c>
      <c r="C1649" s="24" t="s">
        <v>2833</v>
      </c>
      <c r="D1649" s="25"/>
      <c r="E1649" s="26">
        <v>1</v>
      </c>
      <c r="F1649" s="27" t="s">
        <v>3972</v>
      </c>
      <c r="G1649" s="20" t="s">
        <v>2834</v>
      </c>
      <c r="H1649" s="20" t="s">
        <v>2833</v>
      </c>
      <c r="I1649" s="11">
        <v>911.43</v>
      </c>
      <c r="J1649" s="15">
        <f t="shared" si="50"/>
        <v>911.43</v>
      </c>
      <c r="L1649" s="2" t="s">
        <v>2833</v>
      </c>
      <c r="M1649" s="2">
        <v>911.43</v>
      </c>
      <c r="O1649" s="2" t="b">
        <f t="shared" si="51"/>
        <v>1</v>
      </c>
    </row>
    <row r="1650" spans="1:15" ht="30" x14ac:dyDescent="0.25">
      <c r="A1650" s="20">
        <v>1647</v>
      </c>
      <c r="B1650" s="20" t="s">
        <v>2836</v>
      </c>
      <c r="C1650" s="24" t="s">
        <v>2835</v>
      </c>
      <c r="D1650" s="25"/>
      <c r="E1650" s="26">
        <v>1</v>
      </c>
      <c r="F1650" s="27" t="s">
        <v>3972</v>
      </c>
      <c r="G1650" s="20" t="s">
        <v>2836</v>
      </c>
      <c r="H1650" s="20" t="s">
        <v>2835</v>
      </c>
      <c r="I1650" s="11">
        <v>714.63</v>
      </c>
      <c r="J1650" s="15">
        <f t="shared" si="50"/>
        <v>714.63</v>
      </c>
      <c r="L1650" s="2" t="s">
        <v>2835</v>
      </c>
      <c r="M1650" s="2">
        <v>714.63</v>
      </c>
      <c r="O1650" s="2" t="b">
        <f t="shared" si="51"/>
        <v>1</v>
      </c>
    </row>
    <row r="1651" spans="1:15" x14ac:dyDescent="0.25">
      <c r="A1651" s="20">
        <v>1648</v>
      </c>
      <c r="B1651" s="20" t="s">
        <v>2838</v>
      </c>
      <c r="C1651" s="24" t="s">
        <v>2837</v>
      </c>
      <c r="D1651" s="25"/>
      <c r="E1651" s="26">
        <v>1</v>
      </c>
      <c r="F1651" s="27" t="s">
        <v>3972</v>
      </c>
      <c r="G1651" s="20" t="s">
        <v>2838</v>
      </c>
      <c r="H1651" s="20" t="s">
        <v>2837</v>
      </c>
      <c r="I1651" s="11">
        <v>492</v>
      </c>
      <c r="J1651" s="15">
        <f t="shared" si="50"/>
        <v>492</v>
      </c>
      <c r="L1651" s="2" t="s">
        <v>2837</v>
      </c>
      <c r="M1651" s="2">
        <v>492</v>
      </c>
      <c r="O1651" s="2" t="b">
        <f t="shared" si="51"/>
        <v>1</v>
      </c>
    </row>
    <row r="1652" spans="1:15" ht="30" x14ac:dyDescent="0.25">
      <c r="A1652" s="20">
        <v>1649</v>
      </c>
      <c r="B1652" s="20" t="s">
        <v>2839</v>
      </c>
      <c r="C1652" s="24" t="s">
        <v>3667</v>
      </c>
      <c r="D1652" s="25"/>
      <c r="E1652" s="26">
        <v>1</v>
      </c>
      <c r="F1652" s="27" t="s">
        <v>3972</v>
      </c>
      <c r="G1652" s="20" t="s">
        <v>2839</v>
      </c>
      <c r="H1652" s="20" t="s">
        <v>3667</v>
      </c>
      <c r="I1652" s="11">
        <v>653.13</v>
      </c>
      <c r="J1652" s="15">
        <f t="shared" si="50"/>
        <v>653.13</v>
      </c>
      <c r="L1652" s="2">
        <v>1041400001</v>
      </c>
      <c r="M1652" s="2">
        <v>653.13</v>
      </c>
      <c r="O1652" s="2" t="b">
        <f t="shared" si="51"/>
        <v>0</v>
      </c>
    </row>
    <row r="1653" spans="1:15" x14ac:dyDescent="0.25">
      <c r="A1653" s="20">
        <v>1650</v>
      </c>
      <c r="B1653" s="20" t="s">
        <v>2841</v>
      </c>
      <c r="C1653" s="24" t="s">
        <v>2840</v>
      </c>
      <c r="D1653" s="25"/>
      <c r="E1653" s="26">
        <v>1</v>
      </c>
      <c r="F1653" s="27" t="s">
        <v>3972</v>
      </c>
      <c r="G1653" s="20" t="s">
        <v>2841</v>
      </c>
      <c r="H1653" s="20" t="s">
        <v>2840</v>
      </c>
      <c r="I1653" s="11">
        <v>1269.3599999999999</v>
      </c>
      <c r="J1653" s="15">
        <f t="shared" si="50"/>
        <v>1269.3599999999999</v>
      </c>
      <c r="L1653" s="2" t="s">
        <v>2840</v>
      </c>
      <c r="M1653" s="2">
        <v>1269.3599999999999</v>
      </c>
      <c r="O1653" s="2" t="b">
        <f t="shared" si="51"/>
        <v>1</v>
      </c>
    </row>
    <row r="1654" spans="1:15" ht="30" x14ac:dyDescent="0.25">
      <c r="A1654" s="20">
        <v>1651</v>
      </c>
      <c r="B1654" s="20" t="s">
        <v>2842</v>
      </c>
      <c r="C1654" s="41" t="s">
        <v>3797</v>
      </c>
      <c r="D1654" s="25"/>
      <c r="E1654" s="26">
        <v>1</v>
      </c>
      <c r="F1654" s="27" t="s">
        <v>3972</v>
      </c>
      <c r="G1654" s="20" t="s">
        <v>2842</v>
      </c>
      <c r="H1654" s="20" t="s">
        <v>3797</v>
      </c>
      <c r="I1654" s="11">
        <v>569.54999999999995</v>
      </c>
      <c r="J1654" s="15">
        <f t="shared" si="50"/>
        <v>569.54999999999995</v>
      </c>
      <c r="L1654" s="2" t="s">
        <v>3928</v>
      </c>
      <c r="M1654" s="2">
        <v>569.54999999999995</v>
      </c>
      <c r="O1654" s="2" t="b">
        <f t="shared" si="51"/>
        <v>0</v>
      </c>
    </row>
    <row r="1655" spans="1:15" ht="30" x14ac:dyDescent="0.25">
      <c r="A1655" s="20">
        <v>1652</v>
      </c>
      <c r="B1655" s="20" t="s">
        <v>2843</v>
      </c>
      <c r="C1655" s="42"/>
      <c r="D1655" s="25"/>
      <c r="E1655" s="26">
        <v>1</v>
      </c>
      <c r="F1655" s="27" t="s">
        <v>3972</v>
      </c>
      <c r="G1655" s="20" t="s">
        <v>2843</v>
      </c>
      <c r="H1655" s="37" t="s">
        <v>3797</v>
      </c>
      <c r="I1655" s="11">
        <v>801.59</v>
      </c>
      <c r="J1655" s="15">
        <f t="shared" si="50"/>
        <v>801.59</v>
      </c>
      <c r="L1655" s="2" t="s">
        <v>3928</v>
      </c>
      <c r="M1655" s="2">
        <v>801.59</v>
      </c>
      <c r="O1655" s="2" t="b">
        <f t="shared" si="51"/>
        <v>0</v>
      </c>
    </row>
    <row r="1656" spans="1:15" ht="30" x14ac:dyDescent="0.25">
      <c r="A1656" s="20">
        <v>1653</v>
      </c>
      <c r="B1656" s="20" t="s">
        <v>2844</v>
      </c>
      <c r="C1656" s="24" t="s">
        <v>3668</v>
      </c>
      <c r="D1656" s="25"/>
      <c r="E1656" s="26">
        <v>1</v>
      </c>
      <c r="F1656" s="27" t="s">
        <v>3972</v>
      </c>
      <c r="G1656" s="20" t="s">
        <v>2844</v>
      </c>
      <c r="H1656" s="20" t="s">
        <v>3668</v>
      </c>
      <c r="I1656" s="11">
        <v>793.35</v>
      </c>
      <c r="J1656" s="15">
        <f t="shared" si="50"/>
        <v>793.35</v>
      </c>
      <c r="L1656" s="2">
        <v>1052890500</v>
      </c>
      <c r="M1656" s="2">
        <v>793.35</v>
      </c>
      <c r="O1656" s="2" t="b">
        <f t="shared" si="51"/>
        <v>0</v>
      </c>
    </row>
    <row r="1657" spans="1:15" x14ac:dyDescent="0.25">
      <c r="A1657" s="20">
        <v>1654</v>
      </c>
      <c r="B1657" s="20" t="s">
        <v>2846</v>
      </c>
      <c r="C1657" s="24" t="s">
        <v>2845</v>
      </c>
      <c r="D1657" s="25"/>
      <c r="E1657" s="26">
        <v>1</v>
      </c>
      <c r="F1657" s="27" t="s">
        <v>3972</v>
      </c>
      <c r="G1657" s="20" t="s">
        <v>2846</v>
      </c>
      <c r="H1657" s="20" t="s">
        <v>2845</v>
      </c>
      <c r="I1657" s="11">
        <v>2626.05</v>
      </c>
      <c r="J1657" s="15">
        <f t="shared" si="50"/>
        <v>2626.05</v>
      </c>
      <c r="L1657" s="2" t="s">
        <v>2845</v>
      </c>
      <c r="M1657" s="2">
        <v>2626.05</v>
      </c>
      <c r="O1657" s="2" t="b">
        <f t="shared" si="51"/>
        <v>1</v>
      </c>
    </row>
    <row r="1658" spans="1:15" ht="30" x14ac:dyDescent="0.25">
      <c r="A1658" s="20">
        <v>1655</v>
      </c>
      <c r="B1658" s="20" t="s">
        <v>2847</v>
      </c>
      <c r="C1658" s="24" t="s">
        <v>3788</v>
      </c>
      <c r="D1658" s="25"/>
      <c r="E1658" s="26">
        <v>1</v>
      </c>
      <c r="F1658" s="27" t="s">
        <v>3972</v>
      </c>
      <c r="G1658" s="20" t="s">
        <v>2847</v>
      </c>
      <c r="H1658" s="20" t="s">
        <v>3788</v>
      </c>
      <c r="I1658" s="11">
        <v>1755.21</v>
      </c>
      <c r="J1658" s="15">
        <f t="shared" si="50"/>
        <v>1755.21</v>
      </c>
      <c r="L1658" s="2" t="s">
        <v>3948</v>
      </c>
      <c r="M1658" s="2">
        <v>1755.21</v>
      </c>
      <c r="O1658" s="2" t="b">
        <f t="shared" si="51"/>
        <v>0</v>
      </c>
    </row>
    <row r="1659" spans="1:15" ht="30" x14ac:dyDescent="0.25">
      <c r="A1659" s="20">
        <v>1656</v>
      </c>
      <c r="B1659" s="20" t="s">
        <v>2848</v>
      </c>
      <c r="C1659" s="24" t="s">
        <v>3789</v>
      </c>
      <c r="D1659" s="25"/>
      <c r="E1659" s="26">
        <v>1</v>
      </c>
      <c r="F1659" s="27" t="s">
        <v>3972</v>
      </c>
      <c r="G1659" s="20" t="s">
        <v>2848</v>
      </c>
      <c r="H1659" s="20" t="s">
        <v>3789</v>
      </c>
      <c r="I1659" s="11">
        <v>2660.49</v>
      </c>
      <c r="J1659" s="15">
        <f t="shared" si="50"/>
        <v>2660.49</v>
      </c>
      <c r="L1659" s="2" t="s">
        <v>3949</v>
      </c>
      <c r="M1659" s="2">
        <v>2660.49</v>
      </c>
      <c r="O1659" s="2" t="b">
        <f t="shared" si="51"/>
        <v>0</v>
      </c>
    </row>
    <row r="1660" spans="1:15" x14ac:dyDescent="0.25">
      <c r="A1660" s="20">
        <v>1657</v>
      </c>
      <c r="B1660" s="20" t="s">
        <v>2850</v>
      </c>
      <c r="C1660" s="24" t="s">
        <v>2849</v>
      </c>
      <c r="D1660" s="25"/>
      <c r="E1660" s="26">
        <v>1</v>
      </c>
      <c r="F1660" s="27" t="s">
        <v>3972</v>
      </c>
      <c r="G1660" s="20" t="s">
        <v>2850</v>
      </c>
      <c r="H1660" s="20" t="s">
        <v>2849</v>
      </c>
      <c r="I1660" s="11">
        <v>3125.43</v>
      </c>
      <c r="J1660" s="15">
        <f t="shared" si="50"/>
        <v>3125.43</v>
      </c>
      <c r="L1660" s="2" t="s">
        <v>2849</v>
      </c>
      <c r="M1660" s="2">
        <v>3125.43</v>
      </c>
      <c r="O1660" s="2" t="b">
        <f t="shared" si="51"/>
        <v>1</v>
      </c>
    </row>
    <row r="1661" spans="1:15" x14ac:dyDescent="0.25">
      <c r="A1661" s="20">
        <v>1658</v>
      </c>
      <c r="B1661" s="20" t="s">
        <v>2852</v>
      </c>
      <c r="C1661" s="24" t="s">
        <v>2851</v>
      </c>
      <c r="D1661" s="25"/>
      <c r="E1661" s="26">
        <v>1</v>
      </c>
      <c r="F1661" s="27" t="s">
        <v>3972</v>
      </c>
      <c r="G1661" s="20" t="s">
        <v>2852</v>
      </c>
      <c r="H1661" s="20" t="s">
        <v>2851</v>
      </c>
      <c r="I1661" s="11">
        <v>193.11</v>
      </c>
      <c r="J1661" s="15">
        <f t="shared" si="50"/>
        <v>193.11</v>
      </c>
      <c r="L1661" s="2" t="s">
        <v>2851</v>
      </c>
      <c r="M1661" s="2">
        <v>193.11</v>
      </c>
      <c r="O1661" s="2" t="b">
        <f t="shared" si="51"/>
        <v>1</v>
      </c>
    </row>
    <row r="1662" spans="1:15" x14ac:dyDescent="0.25">
      <c r="A1662" s="20">
        <v>1659</v>
      </c>
      <c r="B1662" s="20" t="s">
        <v>2854</v>
      </c>
      <c r="C1662" s="24" t="s">
        <v>2853</v>
      </c>
      <c r="D1662" s="25"/>
      <c r="E1662" s="26">
        <v>1</v>
      </c>
      <c r="F1662" s="27" t="s">
        <v>3972</v>
      </c>
      <c r="G1662" s="20" t="s">
        <v>2854</v>
      </c>
      <c r="H1662" s="20" t="s">
        <v>2853</v>
      </c>
      <c r="I1662" s="11">
        <v>372.69</v>
      </c>
      <c r="J1662" s="15">
        <f t="shared" si="50"/>
        <v>372.69</v>
      </c>
      <c r="L1662" s="2" t="s">
        <v>2853</v>
      </c>
      <c r="M1662" s="2">
        <v>372.69</v>
      </c>
      <c r="O1662" s="2" t="b">
        <f t="shared" si="51"/>
        <v>1</v>
      </c>
    </row>
    <row r="1663" spans="1:15" x14ac:dyDescent="0.25">
      <c r="A1663" s="20">
        <v>1660</v>
      </c>
      <c r="B1663" s="20" t="s">
        <v>2856</v>
      </c>
      <c r="C1663" s="24" t="s">
        <v>2855</v>
      </c>
      <c r="D1663" s="25"/>
      <c r="E1663" s="26">
        <v>1</v>
      </c>
      <c r="F1663" s="27" t="s">
        <v>3972</v>
      </c>
      <c r="G1663" s="20" t="s">
        <v>2856</v>
      </c>
      <c r="H1663" s="20" t="s">
        <v>2855</v>
      </c>
      <c r="I1663" s="11">
        <v>246</v>
      </c>
      <c r="J1663" s="15">
        <f t="shared" si="50"/>
        <v>246</v>
      </c>
      <c r="L1663" s="2" t="s">
        <v>2855</v>
      </c>
      <c r="M1663" s="2">
        <v>246</v>
      </c>
      <c r="O1663" s="2" t="b">
        <f t="shared" si="51"/>
        <v>1</v>
      </c>
    </row>
    <row r="1664" spans="1:15" ht="30" x14ac:dyDescent="0.25">
      <c r="A1664" s="20">
        <v>1661</v>
      </c>
      <c r="B1664" s="20" t="s">
        <v>2858</v>
      </c>
      <c r="C1664" s="24" t="s">
        <v>2857</v>
      </c>
      <c r="D1664" s="25"/>
      <c r="E1664" s="26">
        <v>1</v>
      </c>
      <c r="F1664" s="27" t="s">
        <v>3972</v>
      </c>
      <c r="G1664" s="20" t="s">
        <v>2858</v>
      </c>
      <c r="H1664" s="20" t="s">
        <v>2857</v>
      </c>
      <c r="I1664" s="11">
        <v>259.52999999999997</v>
      </c>
      <c r="J1664" s="15">
        <f t="shared" si="50"/>
        <v>259.52999999999997</v>
      </c>
      <c r="L1664" s="2" t="s">
        <v>2857</v>
      </c>
      <c r="M1664" s="2">
        <v>259.52999999999997</v>
      </c>
      <c r="O1664" s="2" t="b">
        <f t="shared" si="51"/>
        <v>1</v>
      </c>
    </row>
    <row r="1665" spans="1:15" ht="30" x14ac:dyDescent="0.25">
      <c r="A1665" s="20">
        <v>1662</v>
      </c>
      <c r="B1665" s="20" t="s">
        <v>2860</v>
      </c>
      <c r="C1665" s="24" t="s">
        <v>2859</v>
      </c>
      <c r="D1665" s="25"/>
      <c r="E1665" s="26">
        <v>1</v>
      </c>
      <c r="F1665" s="27" t="s">
        <v>3972</v>
      </c>
      <c r="G1665" s="20" t="s">
        <v>2860</v>
      </c>
      <c r="H1665" s="20" t="s">
        <v>2859</v>
      </c>
      <c r="I1665" s="11">
        <v>291.51</v>
      </c>
      <c r="J1665" s="15">
        <f t="shared" si="50"/>
        <v>291.51</v>
      </c>
      <c r="L1665" s="2" t="s">
        <v>2859</v>
      </c>
      <c r="M1665" s="2">
        <v>291.51</v>
      </c>
      <c r="O1665" s="2" t="b">
        <f t="shared" si="51"/>
        <v>1</v>
      </c>
    </row>
    <row r="1666" spans="1:15" x14ac:dyDescent="0.25">
      <c r="A1666" s="20">
        <v>1663</v>
      </c>
      <c r="B1666" s="20" t="s">
        <v>2862</v>
      </c>
      <c r="C1666" s="24" t="s">
        <v>2861</v>
      </c>
      <c r="D1666" s="25"/>
      <c r="E1666" s="26">
        <v>1</v>
      </c>
      <c r="F1666" s="27" t="s">
        <v>3972</v>
      </c>
      <c r="G1666" s="20" t="s">
        <v>2862</v>
      </c>
      <c r="H1666" s="20" t="s">
        <v>2861</v>
      </c>
      <c r="I1666" s="11">
        <v>270.60000000000002</v>
      </c>
      <c r="J1666" s="15">
        <f t="shared" si="50"/>
        <v>270.60000000000002</v>
      </c>
      <c r="L1666" s="2" t="s">
        <v>2861</v>
      </c>
      <c r="M1666" s="2">
        <v>270.60000000000002</v>
      </c>
      <c r="O1666" s="2" t="b">
        <f t="shared" si="51"/>
        <v>1</v>
      </c>
    </row>
    <row r="1667" spans="1:15" x14ac:dyDescent="0.25">
      <c r="A1667" s="20">
        <v>1664</v>
      </c>
      <c r="B1667" s="20" t="s">
        <v>2864</v>
      </c>
      <c r="C1667" s="24" t="s">
        <v>2863</v>
      </c>
      <c r="D1667" s="25"/>
      <c r="E1667" s="26">
        <v>1</v>
      </c>
      <c r="F1667" s="27" t="s">
        <v>3972</v>
      </c>
      <c r="G1667" s="20" t="s">
        <v>2864</v>
      </c>
      <c r="H1667" s="20" t="s">
        <v>2863</v>
      </c>
      <c r="I1667" s="11">
        <v>302.58</v>
      </c>
      <c r="J1667" s="15">
        <f t="shared" si="50"/>
        <v>302.58</v>
      </c>
      <c r="L1667" s="2" t="s">
        <v>2863</v>
      </c>
      <c r="M1667" s="2">
        <v>302.58</v>
      </c>
      <c r="O1667" s="2" t="b">
        <f t="shared" si="51"/>
        <v>1</v>
      </c>
    </row>
    <row r="1668" spans="1:15" x14ac:dyDescent="0.25">
      <c r="A1668" s="20">
        <v>1665</v>
      </c>
      <c r="B1668" s="20" t="s">
        <v>2866</v>
      </c>
      <c r="C1668" s="24" t="s">
        <v>2865</v>
      </c>
      <c r="D1668" s="25"/>
      <c r="E1668" s="26">
        <v>1</v>
      </c>
      <c r="F1668" s="27" t="s">
        <v>3972</v>
      </c>
      <c r="G1668" s="20" t="s">
        <v>2866</v>
      </c>
      <c r="H1668" s="20" t="s">
        <v>2865</v>
      </c>
      <c r="I1668" s="11">
        <v>271.83</v>
      </c>
      <c r="J1668" s="15">
        <f t="shared" si="50"/>
        <v>271.83</v>
      </c>
      <c r="L1668" s="2" t="s">
        <v>2865</v>
      </c>
      <c r="M1668" s="2">
        <v>271.83</v>
      </c>
      <c r="O1668" s="2" t="b">
        <f t="shared" si="51"/>
        <v>1</v>
      </c>
    </row>
    <row r="1669" spans="1:15" ht="30" x14ac:dyDescent="0.25">
      <c r="A1669" s="20">
        <v>1666</v>
      </c>
      <c r="B1669" s="20" t="s">
        <v>2867</v>
      </c>
      <c r="C1669" s="24" t="s">
        <v>3669</v>
      </c>
      <c r="D1669" s="25"/>
      <c r="E1669" s="26">
        <v>1</v>
      </c>
      <c r="F1669" s="27" t="s">
        <v>3972</v>
      </c>
      <c r="G1669" s="20" t="s">
        <v>2867</v>
      </c>
      <c r="H1669" s="20" t="s">
        <v>3669</v>
      </c>
      <c r="I1669" s="11">
        <v>372.69</v>
      </c>
      <c r="J1669" s="15">
        <f t="shared" ref="J1669:J1732" si="52">E1669*I1669</f>
        <v>372.69</v>
      </c>
      <c r="L1669" s="2">
        <v>1063931000</v>
      </c>
      <c r="M1669" s="2">
        <v>372.69</v>
      </c>
      <c r="O1669" s="2" t="b">
        <f t="shared" ref="O1669:O1732" si="53">L1669=C1669</f>
        <v>0</v>
      </c>
    </row>
    <row r="1670" spans="1:15" x14ac:dyDescent="0.25">
      <c r="A1670" s="20">
        <v>1667</v>
      </c>
      <c r="B1670" s="20" t="s">
        <v>2869</v>
      </c>
      <c r="C1670" s="24" t="s">
        <v>2868</v>
      </c>
      <c r="D1670" s="25"/>
      <c r="E1670" s="26">
        <v>1</v>
      </c>
      <c r="F1670" s="27" t="s">
        <v>3972</v>
      </c>
      <c r="G1670" s="20" t="s">
        <v>2869</v>
      </c>
      <c r="H1670" s="20" t="s">
        <v>2868</v>
      </c>
      <c r="I1670" s="11">
        <v>495.69</v>
      </c>
      <c r="J1670" s="15">
        <f t="shared" si="52"/>
        <v>495.69</v>
      </c>
      <c r="L1670" s="2" t="s">
        <v>2868</v>
      </c>
      <c r="M1670" s="2">
        <v>495.69</v>
      </c>
      <c r="O1670" s="2" t="b">
        <f t="shared" si="53"/>
        <v>1</v>
      </c>
    </row>
    <row r="1671" spans="1:15" ht="30" x14ac:dyDescent="0.25">
      <c r="A1671" s="20">
        <v>1668</v>
      </c>
      <c r="B1671" s="20" t="s">
        <v>2871</v>
      </c>
      <c r="C1671" s="24" t="s">
        <v>2870</v>
      </c>
      <c r="D1671" s="25"/>
      <c r="E1671" s="26">
        <v>1</v>
      </c>
      <c r="F1671" s="27" t="s">
        <v>3972</v>
      </c>
      <c r="G1671" s="20" t="s">
        <v>2871</v>
      </c>
      <c r="H1671" s="20" t="s">
        <v>2870</v>
      </c>
      <c r="I1671" s="11">
        <v>2571.9299999999998</v>
      </c>
      <c r="J1671" s="15">
        <f t="shared" si="52"/>
        <v>2571.9299999999998</v>
      </c>
      <c r="L1671" s="2" t="s">
        <v>2870</v>
      </c>
      <c r="M1671" s="2">
        <v>2571.9299999999998</v>
      </c>
      <c r="O1671" s="2" t="b">
        <f t="shared" si="53"/>
        <v>1</v>
      </c>
    </row>
    <row r="1672" spans="1:15" x14ac:dyDescent="0.25">
      <c r="A1672" s="20">
        <v>1669</v>
      </c>
      <c r="B1672" s="20" t="s">
        <v>2872</v>
      </c>
      <c r="C1672" s="24" t="s">
        <v>3670</v>
      </c>
      <c r="D1672" s="25"/>
      <c r="E1672" s="26">
        <v>1</v>
      </c>
      <c r="F1672" s="27" t="s">
        <v>3972</v>
      </c>
      <c r="G1672" s="20" t="s">
        <v>2872</v>
      </c>
      <c r="H1672" s="20" t="s">
        <v>3670</v>
      </c>
      <c r="I1672" s="11">
        <v>76.260000000000005</v>
      </c>
      <c r="J1672" s="15">
        <f t="shared" si="52"/>
        <v>76.260000000000005</v>
      </c>
      <c r="L1672" s="2">
        <v>1064041000</v>
      </c>
      <c r="M1672" s="2">
        <v>76.260000000000005</v>
      </c>
      <c r="O1672" s="2" t="b">
        <f t="shared" si="53"/>
        <v>0</v>
      </c>
    </row>
    <row r="1673" spans="1:15" ht="30" x14ac:dyDescent="0.25">
      <c r="A1673" s="20">
        <v>1670</v>
      </c>
      <c r="B1673" s="20" t="s">
        <v>2874</v>
      </c>
      <c r="C1673" s="24" t="s">
        <v>2873</v>
      </c>
      <c r="D1673" s="25"/>
      <c r="E1673" s="26">
        <v>1</v>
      </c>
      <c r="F1673" s="27" t="s">
        <v>3972</v>
      </c>
      <c r="G1673" s="20" t="s">
        <v>2874</v>
      </c>
      <c r="H1673" s="20" t="s">
        <v>2873</v>
      </c>
      <c r="I1673" s="11">
        <v>221.4</v>
      </c>
      <c r="J1673" s="15">
        <f t="shared" si="52"/>
        <v>221.4</v>
      </c>
      <c r="L1673" s="2" t="s">
        <v>2873</v>
      </c>
      <c r="M1673" s="2">
        <v>221.4</v>
      </c>
      <c r="O1673" s="2" t="b">
        <f t="shared" si="53"/>
        <v>1</v>
      </c>
    </row>
    <row r="1674" spans="1:15" x14ac:dyDescent="0.25">
      <c r="A1674" s="20">
        <v>1671</v>
      </c>
      <c r="B1674" s="20" t="s">
        <v>2876</v>
      </c>
      <c r="C1674" s="24" t="s">
        <v>2875</v>
      </c>
      <c r="D1674" s="25"/>
      <c r="E1674" s="26">
        <v>1</v>
      </c>
      <c r="F1674" s="27" t="s">
        <v>3972</v>
      </c>
      <c r="G1674" s="20" t="s">
        <v>2876</v>
      </c>
      <c r="H1674" s="20" t="s">
        <v>2875</v>
      </c>
      <c r="I1674" s="11">
        <v>344.4</v>
      </c>
      <c r="J1674" s="15">
        <f t="shared" si="52"/>
        <v>344.4</v>
      </c>
      <c r="L1674" s="2" t="s">
        <v>2875</v>
      </c>
      <c r="M1674" s="2">
        <v>344.4</v>
      </c>
      <c r="O1674" s="2" t="b">
        <f t="shared" si="53"/>
        <v>1</v>
      </c>
    </row>
    <row r="1675" spans="1:15" x14ac:dyDescent="0.25">
      <c r="A1675" s="20">
        <v>1672</v>
      </c>
      <c r="B1675" s="20" t="s">
        <v>2878</v>
      </c>
      <c r="C1675" s="24" t="s">
        <v>2877</v>
      </c>
      <c r="D1675" s="25"/>
      <c r="E1675" s="26">
        <v>1</v>
      </c>
      <c r="F1675" s="27" t="s">
        <v>3972</v>
      </c>
      <c r="G1675" s="20" t="s">
        <v>2878</v>
      </c>
      <c r="H1675" s="20" t="s">
        <v>2877</v>
      </c>
      <c r="I1675" s="11">
        <v>273.06</v>
      </c>
      <c r="J1675" s="15">
        <f t="shared" si="52"/>
        <v>273.06</v>
      </c>
      <c r="L1675" s="2" t="s">
        <v>2877</v>
      </c>
      <c r="M1675" s="2">
        <v>273.06</v>
      </c>
      <c r="O1675" s="2" t="b">
        <f t="shared" si="53"/>
        <v>1</v>
      </c>
    </row>
    <row r="1676" spans="1:15" x14ac:dyDescent="0.25">
      <c r="A1676" s="20">
        <v>1673</v>
      </c>
      <c r="B1676" s="20" t="s">
        <v>2880</v>
      </c>
      <c r="C1676" s="24" t="s">
        <v>2879</v>
      </c>
      <c r="D1676" s="25"/>
      <c r="E1676" s="26">
        <v>1</v>
      </c>
      <c r="F1676" s="27" t="s">
        <v>3972</v>
      </c>
      <c r="G1676" s="20" t="s">
        <v>2880</v>
      </c>
      <c r="H1676" s="20" t="s">
        <v>2879</v>
      </c>
      <c r="I1676" s="11">
        <v>268.14</v>
      </c>
      <c r="J1676" s="15">
        <f t="shared" si="52"/>
        <v>268.14</v>
      </c>
      <c r="L1676" s="2" t="s">
        <v>2879</v>
      </c>
      <c r="M1676" s="2">
        <v>268.14</v>
      </c>
      <c r="O1676" s="2" t="b">
        <f t="shared" si="53"/>
        <v>1</v>
      </c>
    </row>
    <row r="1677" spans="1:15" x14ac:dyDescent="0.25">
      <c r="A1677" s="20">
        <v>1674</v>
      </c>
      <c r="B1677" s="20" t="s">
        <v>2882</v>
      </c>
      <c r="C1677" s="24" t="s">
        <v>2881</v>
      </c>
      <c r="D1677" s="25"/>
      <c r="E1677" s="26">
        <v>1</v>
      </c>
      <c r="F1677" s="27" t="s">
        <v>3972</v>
      </c>
      <c r="G1677" s="20" t="s">
        <v>2882</v>
      </c>
      <c r="H1677" s="20" t="s">
        <v>2881</v>
      </c>
      <c r="I1677" s="11">
        <v>709.71</v>
      </c>
      <c r="J1677" s="15">
        <f t="shared" si="52"/>
        <v>709.71</v>
      </c>
      <c r="L1677" s="2" t="s">
        <v>2881</v>
      </c>
      <c r="M1677" s="2">
        <v>709.71</v>
      </c>
      <c r="O1677" s="2" t="b">
        <f t="shared" si="53"/>
        <v>1</v>
      </c>
    </row>
    <row r="1678" spans="1:15" ht="30" x14ac:dyDescent="0.25">
      <c r="A1678" s="20">
        <v>1675</v>
      </c>
      <c r="B1678" s="20" t="s">
        <v>2884</v>
      </c>
      <c r="C1678" s="24" t="s">
        <v>2883</v>
      </c>
      <c r="D1678" s="25"/>
      <c r="E1678" s="26">
        <v>1</v>
      </c>
      <c r="F1678" s="27" t="s">
        <v>3972</v>
      </c>
      <c r="G1678" s="20" t="s">
        <v>2884</v>
      </c>
      <c r="H1678" s="20" t="s">
        <v>2883</v>
      </c>
      <c r="I1678" s="11">
        <v>398.52</v>
      </c>
      <c r="J1678" s="15">
        <f t="shared" si="52"/>
        <v>398.52</v>
      </c>
      <c r="L1678" s="2" t="s">
        <v>2883</v>
      </c>
      <c r="M1678" s="2">
        <v>398.52</v>
      </c>
      <c r="O1678" s="2" t="b">
        <f t="shared" si="53"/>
        <v>1</v>
      </c>
    </row>
    <row r="1679" spans="1:15" x14ac:dyDescent="0.25">
      <c r="A1679" s="20">
        <v>1676</v>
      </c>
      <c r="B1679" s="20" t="s">
        <v>2886</v>
      </c>
      <c r="C1679" s="24" t="s">
        <v>2885</v>
      </c>
      <c r="D1679" s="25"/>
      <c r="E1679" s="26">
        <v>1</v>
      </c>
      <c r="F1679" s="27" t="s">
        <v>3972</v>
      </c>
      <c r="G1679" s="20" t="s">
        <v>2886</v>
      </c>
      <c r="H1679" s="20" t="s">
        <v>2885</v>
      </c>
      <c r="I1679" s="11">
        <v>899.13</v>
      </c>
      <c r="J1679" s="15">
        <f t="shared" si="52"/>
        <v>899.13</v>
      </c>
      <c r="L1679" s="2" t="s">
        <v>2885</v>
      </c>
      <c r="M1679" s="2">
        <v>899.13</v>
      </c>
      <c r="O1679" s="2" t="b">
        <f t="shared" si="53"/>
        <v>1</v>
      </c>
    </row>
    <row r="1680" spans="1:15" ht="30" x14ac:dyDescent="0.25">
      <c r="A1680" s="20">
        <v>1677</v>
      </c>
      <c r="B1680" s="20" t="s">
        <v>2888</v>
      </c>
      <c r="C1680" s="24" t="s">
        <v>2887</v>
      </c>
      <c r="D1680" s="25"/>
      <c r="E1680" s="26">
        <v>1</v>
      </c>
      <c r="F1680" s="27" t="s">
        <v>3972</v>
      </c>
      <c r="G1680" s="20" t="s">
        <v>2888</v>
      </c>
      <c r="H1680" s="20" t="s">
        <v>2887</v>
      </c>
      <c r="I1680" s="11">
        <v>725.7</v>
      </c>
      <c r="J1680" s="15">
        <f t="shared" si="52"/>
        <v>725.7</v>
      </c>
      <c r="L1680" s="2" t="s">
        <v>2887</v>
      </c>
      <c r="M1680" s="2">
        <v>725.7</v>
      </c>
      <c r="O1680" s="2" t="b">
        <f t="shared" si="53"/>
        <v>1</v>
      </c>
    </row>
    <row r="1681" spans="1:15" x14ac:dyDescent="0.25">
      <c r="A1681" s="20">
        <v>1678</v>
      </c>
      <c r="B1681" s="20" t="s">
        <v>2890</v>
      </c>
      <c r="C1681" s="24" t="s">
        <v>2889</v>
      </c>
      <c r="D1681" s="25"/>
      <c r="E1681" s="26">
        <v>1</v>
      </c>
      <c r="F1681" s="27" t="s">
        <v>3972</v>
      </c>
      <c r="G1681" s="20" t="s">
        <v>2890</v>
      </c>
      <c r="H1681" s="20" t="s">
        <v>2889</v>
      </c>
      <c r="I1681" s="11">
        <v>400.98</v>
      </c>
      <c r="J1681" s="15">
        <f t="shared" si="52"/>
        <v>400.98</v>
      </c>
      <c r="L1681" s="2" t="s">
        <v>2889</v>
      </c>
      <c r="M1681" s="2">
        <v>400.98</v>
      </c>
      <c r="O1681" s="2" t="b">
        <f t="shared" si="53"/>
        <v>1</v>
      </c>
    </row>
    <row r="1682" spans="1:15" x14ac:dyDescent="0.25">
      <c r="A1682" s="20">
        <v>1679</v>
      </c>
      <c r="B1682" s="20" t="s">
        <v>2892</v>
      </c>
      <c r="C1682" s="24" t="s">
        <v>2891</v>
      </c>
      <c r="D1682" s="25"/>
      <c r="E1682" s="26">
        <v>1</v>
      </c>
      <c r="F1682" s="27" t="s">
        <v>3972</v>
      </c>
      <c r="G1682" s="20" t="s">
        <v>2892</v>
      </c>
      <c r="H1682" s="20" t="s">
        <v>2891</v>
      </c>
      <c r="I1682" s="11">
        <v>2098.38</v>
      </c>
      <c r="J1682" s="15">
        <f t="shared" si="52"/>
        <v>2098.38</v>
      </c>
      <c r="L1682" s="2" t="s">
        <v>2891</v>
      </c>
      <c r="M1682" s="2">
        <v>2098.38</v>
      </c>
      <c r="O1682" s="2" t="b">
        <f t="shared" si="53"/>
        <v>1</v>
      </c>
    </row>
    <row r="1683" spans="1:15" x14ac:dyDescent="0.25">
      <c r="A1683" s="20">
        <v>1680</v>
      </c>
      <c r="B1683" s="20" t="s">
        <v>2892</v>
      </c>
      <c r="C1683" s="24" t="s">
        <v>2893</v>
      </c>
      <c r="D1683" s="25"/>
      <c r="E1683" s="26">
        <v>1</v>
      </c>
      <c r="F1683" s="27" t="s">
        <v>3972</v>
      </c>
      <c r="G1683" s="20" t="s">
        <v>2892</v>
      </c>
      <c r="H1683" s="20" t="s">
        <v>2893</v>
      </c>
      <c r="I1683" s="11">
        <v>172.2</v>
      </c>
      <c r="J1683" s="15">
        <f t="shared" si="52"/>
        <v>172.2</v>
      </c>
      <c r="L1683" s="2" t="s">
        <v>2893</v>
      </c>
      <c r="M1683" s="2">
        <v>172.2</v>
      </c>
      <c r="O1683" s="2" t="b">
        <f t="shared" si="53"/>
        <v>1</v>
      </c>
    </row>
    <row r="1684" spans="1:15" x14ac:dyDescent="0.25">
      <c r="A1684" s="20">
        <v>1681</v>
      </c>
      <c r="B1684" s="20" t="s">
        <v>2895</v>
      </c>
      <c r="C1684" s="24" t="s">
        <v>2894</v>
      </c>
      <c r="D1684" s="25"/>
      <c r="E1684" s="26">
        <v>1</v>
      </c>
      <c r="F1684" s="27" t="s">
        <v>3972</v>
      </c>
      <c r="G1684" s="20" t="s">
        <v>2895</v>
      </c>
      <c r="H1684" s="20" t="s">
        <v>2894</v>
      </c>
      <c r="I1684" s="11">
        <v>675.27</v>
      </c>
      <c r="J1684" s="15">
        <f t="shared" si="52"/>
        <v>675.27</v>
      </c>
      <c r="L1684" s="2" t="s">
        <v>2894</v>
      </c>
      <c r="M1684" s="2">
        <v>675.27</v>
      </c>
      <c r="O1684" s="2" t="b">
        <f t="shared" si="53"/>
        <v>1</v>
      </c>
    </row>
    <row r="1685" spans="1:15" x14ac:dyDescent="0.25">
      <c r="A1685" s="20">
        <v>1682</v>
      </c>
      <c r="B1685" s="20" t="s">
        <v>2897</v>
      </c>
      <c r="C1685" s="24" t="s">
        <v>2896</v>
      </c>
      <c r="D1685" s="25"/>
      <c r="E1685" s="26">
        <v>1</v>
      </c>
      <c r="F1685" s="27" t="s">
        <v>3972</v>
      </c>
      <c r="G1685" s="20" t="s">
        <v>2897</v>
      </c>
      <c r="H1685" s="20" t="s">
        <v>2896</v>
      </c>
      <c r="I1685" s="11">
        <v>271.83</v>
      </c>
      <c r="J1685" s="15">
        <f t="shared" si="52"/>
        <v>271.83</v>
      </c>
      <c r="L1685" s="2" t="s">
        <v>2896</v>
      </c>
      <c r="M1685" s="2">
        <v>271.83</v>
      </c>
      <c r="O1685" s="2" t="b">
        <f t="shared" si="53"/>
        <v>1</v>
      </c>
    </row>
    <row r="1686" spans="1:15" x14ac:dyDescent="0.25">
      <c r="A1686" s="20">
        <v>1683</v>
      </c>
      <c r="B1686" s="20" t="s">
        <v>2899</v>
      </c>
      <c r="C1686" s="24" t="s">
        <v>2898</v>
      </c>
      <c r="D1686" s="25"/>
      <c r="E1686" s="26">
        <v>1</v>
      </c>
      <c r="F1686" s="27" t="s">
        <v>3972</v>
      </c>
      <c r="G1686" s="20" t="s">
        <v>2899</v>
      </c>
      <c r="H1686" s="20" t="s">
        <v>2898</v>
      </c>
      <c r="I1686" s="11">
        <v>284.13</v>
      </c>
      <c r="J1686" s="15">
        <f t="shared" si="52"/>
        <v>284.13</v>
      </c>
      <c r="L1686" s="2" t="s">
        <v>2898</v>
      </c>
      <c r="M1686" s="2">
        <v>284.13</v>
      </c>
      <c r="O1686" s="2" t="b">
        <f t="shared" si="53"/>
        <v>1</v>
      </c>
    </row>
    <row r="1687" spans="1:15" x14ac:dyDescent="0.25">
      <c r="A1687" s="20">
        <v>1684</v>
      </c>
      <c r="B1687" s="20" t="s">
        <v>2901</v>
      </c>
      <c r="C1687" s="24" t="s">
        <v>2900</v>
      </c>
      <c r="D1687" s="25"/>
      <c r="E1687" s="26">
        <v>1</v>
      </c>
      <c r="F1687" s="27" t="s">
        <v>3972</v>
      </c>
      <c r="G1687" s="20" t="s">
        <v>2901</v>
      </c>
      <c r="H1687" s="20" t="s">
        <v>2900</v>
      </c>
      <c r="I1687" s="11">
        <v>174.66</v>
      </c>
      <c r="J1687" s="15">
        <f t="shared" si="52"/>
        <v>174.66</v>
      </c>
      <c r="L1687" s="2" t="s">
        <v>2900</v>
      </c>
      <c r="M1687" s="2">
        <v>174.66</v>
      </c>
      <c r="O1687" s="2" t="b">
        <f t="shared" si="53"/>
        <v>1</v>
      </c>
    </row>
    <row r="1688" spans="1:15" ht="30" x14ac:dyDescent="0.25">
      <c r="A1688" s="20">
        <v>1685</v>
      </c>
      <c r="B1688" s="20" t="s">
        <v>2903</v>
      </c>
      <c r="C1688" s="24" t="s">
        <v>2902</v>
      </c>
      <c r="D1688" s="25"/>
      <c r="E1688" s="26">
        <v>1</v>
      </c>
      <c r="F1688" s="27" t="s">
        <v>3972</v>
      </c>
      <c r="G1688" s="20" t="s">
        <v>2903</v>
      </c>
      <c r="H1688" s="20" t="s">
        <v>2902</v>
      </c>
      <c r="I1688" s="11">
        <v>403.44</v>
      </c>
      <c r="J1688" s="15">
        <f t="shared" si="52"/>
        <v>403.44</v>
      </c>
      <c r="L1688" s="2" t="s">
        <v>2902</v>
      </c>
      <c r="M1688" s="2">
        <v>403.44</v>
      </c>
      <c r="O1688" s="2" t="b">
        <f t="shared" si="53"/>
        <v>1</v>
      </c>
    </row>
    <row r="1689" spans="1:15" x14ac:dyDescent="0.25">
      <c r="A1689" s="20">
        <v>1686</v>
      </c>
      <c r="B1689" s="20" t="s">
        <v>2904</v>
      </c>
      <c r="C1689" s="24" t="s">
        <v>3671</v>
      </c>
      <c r="D1689" s="25"/>
      <c r="E1689" s="26">
        <v>1</v>
      </c>
      <c r="F1689" s="27" t="s">
        <v>3972</v>
      </c>
      <c r="G1689" s="20" t="s">
        <v>2904</v>
      </c>
      <c r="H1689" s="20" t="s">
        <v>3671</v>
      </c>
      <c r="I1689" s="11">
        <v>569.49</v>
      </c>
      <c r="J1689" s="15">
        <f t="shared" si="52"/>
        <v>569.49</v>
      </c>
      <c r="L1689" s="2">
        <v>1064660050</v>
      </c>
      <c r="M1689" s="2">
        <v>569.49</v>
      </c>
      <c r="O1689" s="2" t="b">
        <f t="shared" si="53"/>
        <v>0</v>
      </c>
    </row>
    <row r="1690" spans="1:15" ht="30" x14ac:dyDescent="0.25">
      <c r="A1690" s="20">
        <v>1687</v>
      </c>
      <c r="B1690" s="20" t="s">
        <v>2906</v>
      </c>
      <c r="C1690" s="24" t="s">
        <v>2905</v>
      </c>
      <c r="D1690" s="25"/>
      <c r="E1690" s="26">
        <v>1</v>
      </c>
      <c r="F1690" s="27" t="s">
        <v>3972</v>
      </c>
      <c r="G1690" s="20" t="s">
        <v>2906</v>
      </c>
      <c r="H1690" s="20" t="s">
        <v>2905</v>
      </c>
      <c r="I1690" s="11">
        <v>317.33999999999997</v>
      </c>
      <c r="J1690" s="15">
        <f t="shared" si="52"/>
        <v>317.33999999999997</v>
      </c>
      <c r="L1690" s="2" t="s">
        <v>2905</v>
      </c>
      <c r="M1690" s="2">
        <v>317.33999999999997</v>
      </c>
      <c r="O1690" s="2" t="b">
        <f t="shared" si="53"/>
        <v>1</v>
      </c>
    </row>
    <row r="1691" spans="1:15" x14ac:dyDescent="0.25">
      <c r="A1691" s="20">
        <v>1688</v>
      </c>
      <c r="B1691" s="20" t="s">
        <v>2908</v>
      </c>
      <c r="C1691" s="24" t="s">
        <v>2907</v>
      </c>
      <c r="D1691" s="25"/>
      <c r="E1691" s="26">
        <v>1</v>
      </c>
      <c r="F1691" s="27" t="s">
        <v>3972</v>
      </c>
      <c r="G1691" s="20" t="s">
        <v>2908</v>
      </c>
      <c r="H1691" s="20" t="s">
        <v>2907</v>
      </c>
      <c r="I1691" s="11">
        <v>522.75</v>
      </c>
      <c r="J1691" s="15">
        <f t="shared" si="52"/>
        <v>522.75</v>
      </c>
      <c r="L1691" s="2" t="s">
        <v>2907</v>
      </c>
      <c r="M1691" s="2">
        <v>522.75</v>
      </c>
      <c r="O1691" s="2" t="b">
        <f t="shared" si="53"/>
        <v>1</v>
      </c>
    </row>
    <row r="1692" spans="1:15" x14ac:dyDescent="0.25">
      <c r="A1692" s="20">
        <v>1689</v>
      </c>
      <c r="B1692" s="20" t="s">
        <v>2910</v>
      </c>
      <c r="C1692" s="24" t="s">
        <v>2909</v>
      </c>
      <c r="D1692" s="25"/>
      <c r="E1692" s="26">
        <v>1</v>
      </c>
      <c r="F1692" s="27" t="s">
        <v>3972</v>
      </c>
      <c r="G1692" s="20" t="s">
        <v>2910</v>
      </c>
      <c r="H1692" s="20" t="s">
        <v>2909</v>
      </c>
      <c r="I1692" s="11">
        <v>382.53</v>
      </c>
      <c r="J1692" s="15">
        <f t="shared" si="52"/>
        <v>382.53</v>
      </c>
      <c r="L1692" s="2" t="s">
        <v>2909</v>
      </c>
      <c r="M1692" s="2">
        <v>382.53</v>
      </c>
      <c r="O1692" s="2" t="b">
        <f t="shared" si="53"/>
        <v>1</v>
      </c>
    </row>
    <row r="1693" spans="1:15" x14ac:dyDescent="0.25">
      <c r="A1693" s="20">
        <v>1690</v>
      </c>
      <c r="B1693" s="20" t="s">
        <v>2912</v>
      </c>
      <c r="C1693" s="24" t="s">
        <v>2911</v>
      </c>
      <c r="D1693" s="25"/>
      <c r="E1693" s="26">
        <v>1</v>
      </c>
      <c r="F1693" s="27" t="s">
        <v>3972</v>
      </c>
      <c r="G1693" s="20" t="s">
        <v>2912</v>
      </c>
      <c r="H1693" s="20" t="s">
        <v>2911</v>
      </c>
      <c r="I1693" s="11">
        <v>382.53</v>
      </c>
      <c r="J1693" s="15">
        <f t="shared" si="52"/>
        <v>382.53</v>
      </c>
      <c r="L1693" s="2" t="s">
        <v>2911</v>
      </c>
      <c r="M1693" s="2">
        <v>382.53</v>
      </c>
      <c r="O1693" s="2" t="b">
        <f t="shared" si="53"/>
        <v>1</v>
      </c>
    </row>
    <row r="1694" spans="1:15" x14ac:dyDescent="0.25">
      <c r="A1694" s="20">
        <v>1691</v>
      </c>
      <c r="B1694" s="20" t="s">
        <v>2914</v>
      </c>
      <c r="C1694" s="24" t="s">
        <v>2913</v>
      </c>
      <c r="D1694" s="25"/>
      <c r="E1694" s="26">
        <v>1</v>
      </c>
      <c r="F1694" s="27" t="s">
        <v>3972</v>
      </c>
      <c r="G1694" s="20" t="s">
        <v>2914</v>
      </c>
      <c r="H1694" s="20" t="s">
        <v>2913</v>
      </c>
      <c r="I1694" s="11">
        <v>535.04999999999995</v>
      </c>
      <c r="J1694" s="15">
        <f t="shared" si="52"/>
        <v>535.04999999999995</v>
      </c>
      <c r="L1694" s="2" t="s">
        <v>2913</v>
      </c>
      <c r="M1694" s="2">
        <v>535.04999999999995</v>
      </c>
      <c r="O1694" s="2" t="b">
        <f t="shared" si="53"/>
        <v>1</v>
      </c>
    </row>
    <row r="1695" spans="1:15" ht="30" x14ac:dyDescent="0.25">
      <c r="A1695" s="20">
        <v>1692</v>
      </c>
      <c r="B1695" s="20" t="s">
        <v>2916</v>
      </c>
      <c r="C1695" s="24" t="s">
        <v>2915</v>
      </c>
      <c r="D1695" s="25"/>
      <c r="E1695" s="26">
        <v>1</v>
      </c>
      <c r="F1695" s="27" t="s">
        <v>3972</v>
      </c>
      <c r="G1695" s="20" t="s">
        <v>2916</v>
      </c>
      <c r="H1695" s="20" t="s">
        <v>2915</v>
      </c>
      <c r="I1695" s="11">
        <v>1247.22</v>
      </c>
      <c r="J1695" s="15">
        <f t="shared" si="52"/>
        <v>1247.22</v>
      </c>
      <c r="L1695" s="2" t="s">
        <v>2915</v>
      </c>
      <c r="M1695" s="2">
        <v>1247.22</v>
      </c>
      <c r="O1695" s="2" t="b">
        <f t="shared" si="53"/>
        <v>1</v>
      </c>
    </row>
    <row r="1696" spans="1:15" ht="30" x14ac:dyDescent="0.25">
      <c r="A1696" s="20">
        <v>1693</v>
      </c>
      <c r="B1696" s="20" t="s">
        <v>2918</v>
      </c>
      <c r="C1696" s="24" t="s">
        <v>2917</v>
      </c>
      <c r="D1696" s="25"/>
      <c r="E1696" s="26">
        <v>1</v>
      </c>
      <c r="F1696" s="27" t="s">
        <v>3972</v>
      </c>
      <c r="G1696" s="20" t="s">
        <v>2918</v>
      </c>
      <c r="H1696" s="20" t="s">
        <v>2917</v>
      </c>
      <c r="I1696" s="11">
        <v>97.17</v>
      </c>
      <c r="J1696" s="15">
        <f t="shared" si="52"/>
        <v>97.17</v>
      </c>
      <c r="L1696" s="2" t="s">
        <v>2917</v>
      </c>
      <c r="M1696" s="2">
        <v>97.17</v>
      </c>
      <c r="O1696" s="2" t="b">
        <f t="shared" si="53"/>
        <v>1</v>
      </c>
    </row>
    <row r="1697" spans="1:15" ht="30" x14ac:dyDescent="0.25">
      <c r="A1697" s="20">
        <v>1694</v>
      </c>
      <c r="B1697" s="20" t="s">
        <v>2920</v>
      </c>
      <c r="C1697" s="24" t="s">
        <v>2919</v>
      </c>
      <c r="D1697" s="25"/>
      <c r="E1697" s="26">
        <v>1</v>
      </c>
      <c r="F1697" s="27" t="s">
        <v>3972</v>
      </c>
      <c r="G1697" s="20" t="s">
        <v>2920</v>
      </c>
      <c r="H1697" s="20" t="s">
        <v>2919</v>
      </c>
      <c r="I1697" s="11">
        <v>216.48</v>
      </c>
      <c r="J1697" s="15">
        <f t="shared" si="52"/>
        <v>216.48</v>
      </c>
      <c r="L1697" s="2" t="s">
        <v>2919</v>
      </c>
      <c r="M1697" s="2">
        <v>216.48</v>
      </c>
      <c r="O1697" s="2" t="b">
        <f t="shared" si="53"/>
        <v>1</v>
      </c>
    </row>
    <row r="1698" spans="1:15" x14ac:dyDescent="0.25">
      <c r="A1698" s="20">
        <v>1695</v>
      </c>
      <c r="B1698" s="20" t="s">
        <v>2922</v>
      </c>
      <c r="C1698" s="24" t="s">
        <v>2921</v>
      </c>
      <c r="D1698" s="25"/>
      <c r="E1698" s="26">
        <v>1</v>
      </c>
      <c r="F1698" s="27" t="s">
        <v>3972</v>
      </c>
      <c r="G1698" s="20" t="s">
        <v>2922</v>
      </c>
      <c r="H1698" s="20" t="s">
        <v>2921</v>
      </c>
      <c r="I1698" s="11">
        <v>479.7</v>
      </c>
      <c r="J1698" s="15">
        <f t="shared" si="52"/>
        <v>479.7</v>
      </c>
      <c r="L1698" s="2" t="s">
        <v>2921</v>
      </c>
      <c r="M1698" s="2">
        <v>479.7</v>
      </c>
      <c r="O1698" s="2" t="b">
        <f t="shared" si="53"/>
        <v>1</v>
      </c>
    </row>
    <row r="1699" spans="1:15" x14ac:dyDescent="0.25">
      <c r="A1699" s="20">
        <v>1696</v>
      </c>
      <c r="B1699" s="20" t="s">
        <v>2924</v>
      </c>
      <c r="C1699" s="24" t="s">
        <v>2923</v>
      </c>
      <c r="D1699" s="25"/>
      <c r="E1699" s="26">
        <v>1</v>
      </c>
      <c r="F1699" s="27" t="s">
        <v>3972</v>
      </c>
      <c r="G1699" s="20" t="s">
        <v>2924</v>
      </c>
      <c r="H1699" s="20" t="s">
        <v>2923</v>
      </c>
      <c r="I1699" s="11">
        <v>107.01</v>
      </c>
      <c r="J1699" s="15">
        <f t="shared" si="52"/>
        <v>107.01</v>
      </c>
      <c r="L1699" s="2" t="s">
        <v>2923</v>
      </c>
      <c r="M1699" s="2">
        <v>107.01</v>
      </c>
      <c r="O1699" s="2" t="b">
        <f t="shared" si="53"/>
        <v>1</v>
      </c>
    </row>
    <row r="1700" spans="1:15" x14ac:dyDescent="0.25">
      <c r="A1700" s="20">
        <v>1697</v>
      </c>
      <c r="B1700" s="20" t="s">
        <v>2926</v>
      </c>
      <c r="C1700" s="24" t="s">
        <v>2925</v>
      </c>
      <c r="D1700" s="25"/>
      <c r="E1700" s="26">
        <v>1</v>
      </c>
      <c r="F1700" s="27" t="s">
        <v>3972</v>
      </c>
      <c r="G1700" s="20" t="s">
        <v>2926</v>
      </c>
      <c r="H1700" s="20" t="s">
        <v>2925</v>
      </c>
      <c r="I1700" s="11">
        <v>178.35</v>
      </c>
      <c r="J1700" s="15">
        <f t="shared" si="52"/>
        <v>178.35</v>
      </c>
      <c r="L1700" s="2" t="s">
        <v>2925</v>
      </c>
      <c r="M1700" s="2">
        <v>178.35</v>
      </c>
      <c r="O1700" s="2" t="b">
        <f t="shared" si="53"/>
        <v>1</v>
      </c>
    </row>
    <row r="1701" spans="1:15" x14ac:dyDescent="0.25">
      <c r="A1701" s="20">
        <v>1698</v>
      </c>
      <c r="B1701" s="20" t="s">
        <v>2928</v>
      </c>
      <c r="C1701" s="24" t="s">
        <v>2927</v>
      </c>
      <c r="D1701" s="25"/>
      <c r="E1701" s="26">
        <v>1</v>
      </c>
      <c r="F1701" s="27" t="s">
        <v>3972</v>
      </c>
      <c r="G1701" s="20" t="s">
        <v>2928</v>
      </c>
      <c r="H1701" s="20" t="s">
        <v>2927</v>
      </c>
      <c r="I1701" s="11">
        <v>476.01</v>
      </c>
      <c r="J1701" s="15">
        <f t="shared" si="52"/>
        <v>476.01</v>
      </c>
      <c r="L1701" s="2" t="s">
        <v>2927</v>
      </c>
      <c r="M1701" s="2">
        <v>476.01</v>
      </c>
      <c r="O1701" s="2" t="b">
        <f t="shared" si="53"/>
        <v>1</v>
      </c>
    </row>
    <row r="1702" spans="1:15" x14ac:dyDescent="0.25">
      <c r="A1702" s="20">
        <v>1699</v>
      </c>
      <c r="B1702" s="20" t="s">
        <v>2930</v>
      </c>
      <c r="C1702" s="24" t="s">
        <v>2929</v>
      </c>
      <c r="D1702" s="25"/>
      <c r="E1702" s="26">
        <v>1</v>
      </c>
      <c r="F1702" s="27" t="s">
        <v>3972</v>
      </c>
      <c r="G1702" s="20" t="s">
        <v>2930</v>
      </c>
      <c r="H1702" s="20" t="s">
        <v>2929</v>
      </c>
      <c r="I1702" s="11">
        <v>461.25</v>
      </c>
      <c r="J1702" s="15">
        <f t="shared" si="52"/>
        <v>461.25</v>
      </c>
      <c r="L1702" s="2" t="s">
        <v>2929</v>
      </c>
      <c r="M1702" s="2">
        <v>461.25</v>
      </c>
      <c r="O1702" s="2" t="b">
        <f t="shared" si="53"/>
        <v>1</v>
      </c>
    </row>
    <row r="1703" spans="1:15" x14ac:dyDescent="0.25">
      <c r="A1703" s="20">
        <v>1700</v>
      </c>
      <c r="B1703" s="20" t="s">
        <v>2932</v>
      </c>
      <c r="C1703" s="24" t="s">
        <v>2931</v>
      </c>
      <c r="D1703" s="25"/>
      <c r="E1703" s="26">
        <v>1</v>
      </c>
      <c r="F1703" s="27" t="s">
        <v>3972</v>
      </c>
      <c r="G1703" s="20" t="s">
        <v>2932</v>
      </c>
      <c r="H1703" s="20" t="s">
        <v>2931</v>
      </c>
      <c r="I1703" s="11">
        <v>555.96</v>
      </c>
      <c r="J1703" s="15">
        <f t="shared" si="52"/>
        <v>555.96</v>
      </c>
      <c r="L1703" s="2" t="s">
        <v>2931</v>
      </c>
      <c r="M1703" s="2">
        <v>555.96</v>
      </c>
      <c r="O1703" s="2" t="b">
        <f t="shared" si="53"/>
        <v>1</v>
      </c>
    </row>
    <row r="1704" spans="1:15" x14ac:dyDescent="0.25">
      <c r="A1704" s="20">
        <v>1701</v>
      </c>
      <c r="B1704" s="20" t="s">
        <v>2934</v>
      </c>
      <c r="C1704" s="24" t="s">
        <v>2933</v>
      </c>
      <c r="D1704" s="25"/>
      <c r="E1704" s="26">
        <v>1</v>
      </c>
      <c r="F1704" s="27" t="s">
        <v>3972</v>
      </c>
      <c r="G1704" s="20" t="s">
        <v>2934</v>
      </c>
      <c r="H1704" s="20" t="s">
        <v>2933</v>
      </c>
      <c r="I1704" s="11">
        <v>348.09</v>
      </c>
      <c r="J1704" s="15">
        <f t="shared" si="52"/>
        <v>348.09</v>
      </c>
      <c r="L1704" s="2" t="s">
        <v>2933</v>
      </c>
      <c r="M1704" s="2">
        <v>348.09</v>
      </c>
      <c r="O1704" s="2" t="b">
        <f t="shared" si="53"/>
        <v>1</v>
      </c>
    </row>
    <row r="1705" spans="1:15" x14ac:dyDescent="0.25">
      <c r="A1705" s="20">
        <v>1702</v>
      </c>
      <c r="B1705" s="20" t="s">
        <v>2935</v>
      </c>
      <c r="C1705" s="24" t="s">
        <v>3672</v>
      </c>
      <c r="D1705" s="25"/>
      <c r="E1705" s="26">
        <v>1</v>
      </c>
      <c r="F1705" s="27" t="s">
        <v>3972</v>
      </c>
      <c r="G1705" s="20" t="s">
        <v>2935</v>
      </c>
      <c r="H1705" s="20" t="s">
        <v>3672</v>
      </c>
      <c r="I1705" s="11">
        <v>350.55</v>
      </c>
      <c r="J1705" s="15">
        <f t="shared" si="52"/>
        <v>350.55</v>
      </c>
      <c r="L1705" s="2">
        <v>8401230500</v>
      </c>
      <c r="M1705" s="2">
        <v>350.55</v>
      </c>
      <c r="O1705" s="2" t="b">
        <f t="shared" si="53"/>
        <v>0</v>
      </c>
    </row>
    <row r="1706" spans="1:15" ht="30" x14ac:dyDescent="0.25">
      <c r="A1706" s="20">
        <v>1703</v>
      </c>
      <c r="B1706" s="20" t="s">
        <v>2936</v>
      </c>
      <c r="C1706" s="24" t="s">
        <v>3673</v>
      </c>
      <c r="D1706" s="25"/>
      <c r="E1706" s="26">
        <v>1</v>
      </c>
      <c r="F1706" s="27" t="s">
        <v>3972</v>
      </c>
      <c r="G1706" s="20" t="s">
        <v>2936</v>
      </c>
      <c r="H1706" s="20" t="s">
        <v>3673</v>
      </c>
      <c r="I1706" s="11">
        <v>728.16</v>
      </c>
      <c r="J1706" s="15">
        <f t="shared" si="52"/>
        <v>728.16</v>
      </c>
      <c r="L1706" s="2">
        <v>1006130001</v>
      </c>
      <c r="M1706" s="2">
        <v>728.16</v>
      </c>
      <c r="O1706" s="2" t="b">
        <f t="shared" si="53"/>
        <v>0</v>
      </c>
    </row>
    <row r="1707" spans="1:15" ht="30" x14ac:dyDescent="0.25">
      <c r="A1707" s="20">
        <v>1704</v>
      </c>
      <c r="B1707" s="20" t="s">
        <v>2937</v>
      </c>
      <c r="C1707" s="24" t="s">
        <v>3674</v>
      </c>
      <c r="D1707" s="25"/>
      <c r="E1707" s="26">
        <v>1</v>
      </c>
      <c r="F1707" s="27" t="s">
        <v>3972</v>
      </c>
      <c r="G1707" s="20" t="s">
        <v>2937</v>
      </c>
      <c r="H1707" s="20" t="s">
        <v>3674</v>
      </c>
      <c r="I1707" s="11">
        <v>826.56</v>
      </c>
      <c r="J1707" s="15">
        <f t="shared" si="52"/>
        <v>826.56</v>
      </c>
      <c r="L1707" s="2">
        <v>1146940001</v>
      </c>
      <c r="M1707" s="2">
        <v>826.56</v>
      </c>
      <c r="O1707" s="2" t="b">
        <f t="shared" si="53"/>
        <v>0</v>
      </c>
    </row>
    <row r="1708" spans="1:15" x14ac:dyDescent="0.25">
      <c r="A1708" s="20">
        <v>1705</v>
      </c>
      <c r="B1708" s="20" t="s">
        <v>2939</v>
      </c>
      <c r="C1708" s="24" t="s">
        <v>2938</v>
      </c>
      <c r="D1708" s="25"/>
      <c r="E1708" s="26">
        <v>1</v>
      </c>
      <c r="F1708" s="27" t="s">
        <v>3972</v>
      </c>
      <c r="G1708" s="20" t="s">
        <v>2939</v>
      </c>
      <c r="H1708" s="20" t="s">
        <v>2938</v>
      </c>
      <c r="I1708" s="11">
        <v>268.14</v>
      </c>
      <c r="J1708" s="15">
        <f t="shared" si="52"/>
        <v>268.14</v>
      </c>
      <c r="L1708" s="2" t="s">
        <v>2938</v>
      </c>
      <c r="M1708" s="2">
        <v>268.14</v>
      </c>
      <c r="O1708" s="2" t="b">
        <f t="shared" si="53"/>
        <v>1</v>
      </c>
    </row>
    <row r="1709" spans="1:15" x14ac:dyDescent="0.25">
      <c r="A1709" s="20">
        <v>1706</v>
      </c>
      <c r="B1709" s="20" t="s">
        <v>2941</v>
      </c>
      <c r="C1709" s="24" t="s">
        <v>2940</v>
      </c>
      <c r="D1709" s="25"/>
      <c r="E1709" s="26">
        <v>1</v>
      </c>
      <c r="F1709" s="27" t="s">
        <v>3972</v>
      </c>
      <c r="G1709" s="20" t="s">
        <v>2941</v>
      </c>
      <c r="H1709" s="20" t="s">
        <v>2940</v>
      </c>
      <c r="I1709" s="11">
        <v>827.79</v>
      </c>
      <c r="J1709" s="15">
        <f t="shared" si="52"/>
        <v>827.79</v>
      </c>
      <c r="L1709" s="2" t="s">
        <v>2940</v>
      </c>
      <c r="M1709" s="2">
        <v>827.79</v>
      </c>
      <c r="O1709" s="2" t="b">
        <f t="shared" si="53"/>
        <v>1</v>
      </c>
    </row>
    <row r="1710" spans="1:15" x14ac:dyDescent="0.25">
      <c r="A1710" s="20">
        <v>1707</v>
      </c>
      <c r="B1710" s="20" t="s">
        <v>2943</v>
      </c>
      <c r="C1710" s="24" t="s">
        <v>2942</v>
      </c>
      <c r="D1710" s="25"/>
      <c r="E1710" s="26">
        <v>1</v>
      </c>
      <c r="F1710" s="27" t="s">
        <v>3972</v>
      </c>
      <c r="G1710" s="20" t="s">
        <v>2943</v>
      </c>
      <c r="H1710" s="20" t="s">
        <v>2942</v>
      </c>
      <c r="I1710" s="11">
        <v>227.55</v>
      </c>
      <c r="J1710" s="15">
        <f t="shared" si="52"/>
        <v>227.55</v>
      </c>
      <c r="L1710" s="2" t="s">
        <v>2942</v>
      </c>
      <c r="M1710" s="2">
        <v>227.55</v>
      </c>
      <c r="O1710" s="2" t="b">
        <f t="shared" si="53"/>
        <v>1</v>
      </c>
    </row>
    <row r="1711" spans="1:15" x14ac:dyDescent="0.25">
      <c r="A1711" s="20">
        <v>1708</v>
      </c>
      <c r="B1711" s="20" t="s">
        <v>2945</v>
      </c>
      <c r="C1711" s="24" t="s">
        <v>2944</v>
      </c>
      <c r="D1711" s="25"/>
      <c r="E1711" s="26">
        <v>1</v>
      </c>
      <c r="F1711" s="27" t="s">
        <v>3972</v>
      </c>
      <c r="G1711" s="20" t="s">
        <v>2945</v>
      </c>
      <c r="H1711" s="20" t="s">
        <v>2944</v>
      </c>
      <c r="I1711" s="11">
        <v>503.07</v>
      </c>
      <c r="J1711" s="15">
        <f t="shared" si="52"/>
        <v>503.07</v>
      </c>
      <c r="L1711" s="2" t="s">
        <v>2944</v>
      </c>
      <c r="M1711" s="2">
        <v>503.07</v>
      </c>
      <c r="O1711" s="2" t="b">
        <f t="shared" si="53"/>
        <v>1</v>
      </c>
    </row>
    <row r="1712" spans="1:15" x14ac:dyDescent="0.25">
      <c r="A1712" s="20">
        <v>1709</v>
      </c>
      <c r="B1712" s="20" t="s">
        <v>2947</v>
      </c>
      <c r="C1712" s="24" t="s">
        <v>2946</v>
      </c>
      <c r="D1712" s="25"/>
      <c r="E1712" s="26">
        <v>1</v>
      </c>
      <c r="F1712" s="27" t="s">
        <v>3972</v>
      </c>
      <c r="G1712" s="20" t="s">
        <v>2947</v>
      </c>
      <c r="H1712" s="20" t="s">
        <v>2946</v>
      </c>
      <c r="I1712" s="11">
        <v>1067.6400000000001</v>
      </c>
      <c r="J1712" s="15">
        <f t="shared" si="52"/>
        <v>1067.6400000000001</v>
      </c>
      <c r="L1712" s="2" t="s">
        <v>2946</v>
      </c>
      <c r="M1712" s="2">
        <v>1067.6400000000001</v>
      </c>
      <c r="O1712" s="2" t="b">
        <f t="shared" si="53"/>
        <v>1</v>
      </c>
    </row>
    <row r="1713" spans="1:15" x14ac:dyDescent="0.25">
      <c r="A1713" s="20">
        <v>1710</v>
      </c>
      <c r="B1713" s="20" t="s">
        <v>2949</v>
      </c>
      <c r="C1713" s="24" t="s">
        <v>2948</v>
      </c>
      <c r="D1713" s="25"/>
      <c r="E1713" s="26">
        <v>1</v>
      </c>
      <c r="F1713" s="27" t="s">
        <v>3972</v>
      </c>
      <c r="G1713" s="20" t="s">
        <v>2949</v>
      </c>
      <c r="H1713" s="20" t="s">
        <v>2948</v>
      </c>
      <c r="I1713" s="11">
        <v>2765.04</v>
      </c>
      <c r="J1713" s="15">
        <f t="shared" si="52"/>
        <v>2765.04</v>
      </c>
      <c r="L1713" s="2" t="s">
        <v>2948</v>
      </c>
      <c r="M1713" s="2">
        <v>2765.04</v>
      </c>
      <c r="O1713" s="2" t="b">
        <f t="shared" si="53"/>
        <v>1</v>
      </c>
    </row>
    <row r="1714" spans="1:15" ht="30" x14ac:dyDescent="0.25">
      <c r="A1714" s="20">
        <v>1711</v>
      </c>
      <c r="B1714" s="20" t="s">
        <v>2950</v>
      </c>
      <c r="C1714" s="24" t="s">
        <v>3790</v>
      </c>
      <c r="D1714" s="25"/>
      <c r="E1714" s="26">
        <v>1</v>
      </c>
      <c r="F1714" s="27" t="s">
        <v>3972</v>
      </c>
      <c r="G1714" s="20" t="s">
        <v>2950</v>
      </c>
      <c r="H1714" s="20" t="s">
        <v>3790</v>
      </c>
      <c r="I1714" s="11">
        <v>3191.85</v>
      </c>
      <c r="J1714" s="15">
        <f t="shared" si="52"/>
        <v>3191.85</v>
      </c>
      <c r="L1714" s="2" t="s">
        <v>3950</v>
      </c>
      <c r="M1714" s="2">
        <v>3191.85</v>
      </c>
      <c r="O1714" s="2" t="b">
        <f t="shared" si="53"/>
        <v>0</v>
      </c>
    </row>
    <row r="1715" spans="1:15" ht="30" x14ac:dyDescent="0.25">
      <c r="A1715" s="20">
        <v>1712</v>
      </c>
      <c r="B1715" s="20" t="s">
        <v>2951</v>
      </c>
      <c r="C1715" s="24" t="s">
        <v>3791</v>
      </c>
      <c r="D1715" s="25"/>
      <c r="E1715" s="26">
        <v>1</v>
      </c>
      <c r="F1715" s="27" t="s">
        <v>3972</v>
      </c>
      <c r="G1715" s="20" t="s">
        <v>2951</v>
      </c>
      <c r="H1715" s="20" t="s">
        <v>3791</v>
      </c>
      <c r="I1715" s="11">
        <v>3191.85</v>
      </c>
      <c r="J1715" s="15">
        <f t="shared" si="52"/>
        <v>3191.85</v>
      </c>
      <c r="L1715" s="2" t="s">
        <v>3951</v>
      </c>
      <c r="M1715" s="2">
        <v>3191.85</v>
      </c>
      <c r="O1715" s="2" t="b">
        <f t="shared" si="53"/>
        <v>0</v>
      </c>
    </row>
    <row r="1716" spans="1:15" ht="30" x14ac:dyDescent="0.25">
      <c r="A1716" s="20">
        <v>1713</v>
      </c>
      <c r="B1716" s="20" t="s">
        <v>2952</v>
      </c>
      <c r="C1716" s="24" t="s">
        <v>3792</v>
      </c>
      <c r="D1716" s="25"/>
      <c r="E1716" s="26">
        <v>1</v>
      </c>
      <c r="F1716" s="27" t="s">
        <v>3972</v>
      </c>
      <c r="G1716" s="20" t="s">
        <v>2952</v>
      </c>
      <c r="H1716" s="20" t="s">
        <v>3792</v>
      </c>
      <c r="I1716" s="11">
        <v>3179.55</v>
      </c>
      <c r="J1716" s="15">
        <f t="shared" si="52"/>
        <v>3179.55</v>
      </c>
      <c r="L1716" s="2" t="s">
        <v>3952</v>
      </c>
      <c r="M1716" s="2">
        <v>3179.55</v>
      </c>
      <c r="O1716" s="2" t="b">
        <f t="shared" si="53"/>
        <v>0</v>
      </c>
    </row>
    <row r="1717" spans="1:15" ht="30" x14ac:dyDescent="0.25">
      <c r="A1717" s="20">
        <v>1714</v>
      </c>
      <c r="B1717" s="20" t="s">
        <v>2953</v>
      </c>
      <c r="C1717" s="24" t="s">
        <v>3793</v>
      </c>
      <c r="D1717" s="25"/>
      <c r="E1717" s="26">
        <v>1</v>
      </c>
      <c r="F1717" s="27" t="s">
        <v>3972</v>
      </c>
      <c r="G1717" s="20" t="s">
        <v>2953</v>
      </c>
      <c r="H1717" s="20" t="s">
        <v>3793</v>
      </c>
      <c r="I1717" s="11">
        <v>4242.2700000000004</v>
      </c>
      <c r="J1717" s="15">
        <f t="shared" si="52"/>
        <v>4242.2700000000004</v>
      </c>
      <c r="L1717" s="2" t="s">
        <v>3953</v>
      </c>
      <c r="M1717" s="2">
        <v>4242.2700000000004</v>
      </c>
      <c r="O1717" s="2" t="b">
        <f t="shared" si="53"/>
        <v>0</v>
      </c>
    </row>
    <row r="1718" spans="1:15" x14ac:dyDescent="0.25">
      <c r="A1718" s="20">
        <v>1715</v>
      </c>
      <c r="B1718" s="20" t="s">
        <v>2954</v>
      </c>
      <c r="C1718" s="24" t="s">
        <v>3794</v>
      </c>
      <c r="D1718" s="25"/>
      <c r="E1718" s="26">
        <v>1</v>
      </c>
      <c r="F1718" s="27" t="s">
        <v>3972</v>
      </c>
      <c r="G1718" s="20" t="s">
        <v>2954</v>
      </c>
      <c r="H1718" s="20" t="s">
        <v>3794</v>
      </c>
      <c r="I1718" s="11">
        <v>3523.95</v>
      </c>
      <c r="J1718" s="15">
        <f t="shared" si="52"/>
        <v>3523.95</v>
      </c>
      <c r="L1718" s="2" t="s">
        <v>3954</v>
      </c>
      <c r="M1718" s="2">
        <v>3523.95</v>
      </c>
      <c r="O1718" s="2" t="b">
        <f t="shared" si="53"/>
        <v>0</v>
      </c>
    </row>
    <row r="1719" spans="1:15" x14ac:dyDescent="0.25">
      <c r="A1719" s="20">
        <v>1716</v>
      </c>
      <c r="B1719" s="20" t="s">
        <v>2955</v>
      </c>
      <c r="C1719" s="24" t="s">
        <v>3675</v>
      </c>
      <c r="D1719" s="25"/>
      <c r="E1719" s="26">
        <v>1</v>
      </c>
      <c r="F1719" s="27" t="s">
        <v>3972</v>
      </c>
      <c r="G1719" s="20" t="s">
        <v>2955</v>
      </c>
      <c r="H1719" s="20" t="s">
        <v>3675</v>
      </c>
      <c r="I1719" s="11">
        <v>3124.2</v>
      </c>
      <c r="J1719" s="15">
        <f t="shared" si="52"/>
        <v>3124.2</v>
      </c>
      <c r="L1719" s="2">
        <v>504831</v>
      </c>
      <c r="M1719" s="2">
        <v>3124.2</v>
      </c>
      <c r="O1719" s="2" t="b">
        <f t="shared" si="53"/>
        <v>0</v>
      </c>
    </row>
    <row r="1720" spans="1:15" x14ac:dyDescent="0.25">
      <c r="A1720" s="20">
        <v>1717</v>
      </c>
      <c r="B1720" s="20" t="s">
        <v>2956</v>
      </c>
      <c r="C1720" s="24" t="s">
        <v>3676</v>
      </c>
      <c r="D1720" s="25"/>
      <c r="E1720" s="26">
        <v>1</v>
      </c>
      <c r="F1720" s="27" t="s">
        <v>3972</v>
      </c>
      <c r="G1720" s="20" t="s">
        <v>2956</v>
      </c>
      <c r="H1720" s="20" t="s">
        <v>3676</v>
      </c>
      <c r="I1720" s="11">
        <v>2918.79</v>
      </c>
      <c r="J1720" s="15">
        <f t="shared" si="52"/>
        <v>2918.79</v>
      </c>
      <c r="L1720" s="2">
        <v>504823</v>
      </c>
      <c r="M1720" s="2">
        <v>2918.79</v>
      </c>
      <c r="O1720" s="2" t="b">
        <f t="shared" si="53"/>
        <v>0</v>
      </c>
    </row>
    <row r="1721" spans="1:15" x14ac:dyDescent="0.25">
      <c r="A1721" s="20">
        <v>1718</v>
      </c>
      <c r="B1721" s="20" t="s">
        <v>2957</v>
      </c>
      <c r="C1721" s="24" t="s">
        <v>3795</v>
      </c>
      <c r="D1721" s="25"/>
      <c r="E1721" s="26">
        <v>1</v>
      </c>
      <c r="F1721" s="27" t="s">
        <v>3972</v>
      </c>
      <c r="G1721" s="20" t="s">
        <v>2957</v>
      </c>
      <c r="H1721" s="20" t="s">
        <v>3795</v>
      </c>
      <c r="I1721" s="11">
        <v>2284.11</v>
      </c>
      <c r="J1721" s="15">
        <f t="shared" si="52"/>
        <v>2284.11</v>
      </c>
      <c r="L1721" s="2" t="s">
        <v>3955</v>
      </c>
      <c r="M1721" s="2">
        <v>2284.11</v>
      </c>
      <c r="O1721" s="2" t="b">
        <f t="shared" si="53"/>
        <v>0</v>
      </c>
    </row>
    <row r="1722" spans="1:15" ht="45" x14ac:dyDescent="0.25">
      <c r="A1722" s="20">
        <v>1719</v>
      </c>
      <c r="B1722" s="20" t="s">
        <v>2959</v>
      </c>
      <c r="C1722" s="24" t="s">
        <v>2958</v>
      </c>
      <c r="D1722" s="25"/>
      <c r="E1722" s="26">
        <v>1</v>
      </c>
      <c r="F1722" s="27" t="s">
        <v>3972</v>
      </c>
      <c r="G1722" s="20" t="s">
        <v>2959</v>
      </c>
      <c r="H1722" s="20" t="s">
        <v>2958</v>
      </c>
      <c r="I1722" s="11">
        <v>2859.75</v>
      </c>
      <c r="J1722" s="15">
        <f t="shared" si="52"/>
        <v>2859.75</v>
      </c>
      <c r="L1722" s="2" t="s">
        <v>2958</v>
      </c>
      <c r="M1722" s="2">
        <v>2859.75</v>
      </c>
      <c r="O1722" s="2" t="b">
        <f t="shared" si="53"/>
        <v>1</v>
      </c>
    </row>
    <row r="1723" spans="1:15" ht="30" x14ac:dyDescent="0.25">
      <c r="A1723" s="20">
        <v>1720</v>
      </c>
      <c r="B1723" s="20" t="s">
        <v>2961</v>
      </c>
      <c r="C1723" s="24" t="s">
        <v>2960</v>
      </c>
      <c r="D1723" s="25"/>
      <c r="E1723" s="26">
        <v>1</v>
      </c>
      <c r="F1723" s="27" t="s">
        <v>3972</v>
      </c>
      <c r="G1723" s="20" t="s">
        <v>2961</v>
      </c>
      <c r="H1723" s="20" t="s">
        <v>2960</v>
      </c>
      <c r="I1723" s="11">
        <v>218.94</v>
      </c>
      <c r="J1723" s="15">
        <f t="shared" si="52"/>
        <v>218.94</v>
      </c>
      <c r="L1723" s="2" t="s">
        <v>2960</v>
      </c>
      <c r="M1723" s="2">
        <v>218.94</v>
      </c>
      <c r="O1723" s="2" t="b">
        <f t="shared" si="53"/>
        <v>1</v>
      </c>
    </row>
    <row r="1724" spans="1:15" ht="45" x14ac:dyDescent="0.25">
      <c r="A1724" s="20">
        <v>1721</v>
      </c>
      <c r="B1724" s="20" t="s">
        <v>2963</v>
      </c>
      <c r="C1724" s="24" t="s">
        <v>2962</v>
      </c>
      <c r="D1724" s="25"/>
      <c r="E1724" s="26">
        <v>1</v>
      </c>
      <c r="F1724" s="27" t="s">
        <v>3972</v>
      </c>
      <c r="G1724" s="20" t="s">
        <v>2963</v>
      </c>
      <c r="H1724" s="20" t="s">
        <v>2962</v>
      </c>
      <c r="I1724" s="11">
        <v>507.99</v>
      </c>
      <c r="J1724" s="15">
        <f t="shared" si="52"/>
        <v>507.99</v>
      </c>
      <c r="L1724" s="2" t="s">
        <v>2962</v>
      </c>
      <c r="M1724" s="2">
        <v>507.99</v>
      </c>
      <c r="O1724" s="2" t="b">
        <f t="shared" si="53"/>
        <v>1</v>
      </c>
    </row>
    <row r="1725" spans="1:15" ht="45" x14ac:dyDescent="0.25">
      <c r="A1725" s="20">
        <v>1722</v>
      </c>
      <c r="B1725" s="20" t="s">
        <v>2965</v>
      </c>
      <c r="C1725" s="24" t="s">
        <v>2964</v>
      </c>
      <c r="D1725" s="25"/>
      <c r="E1725" s="26">
        <v>1</v>
      </c>
      <c r="F1725" s="27" t="s">
        <v>3972</v>
      </c>
      <c r="G1725" s="20" t="s">
        <v>2965</v>
      </c>
      <c r="H1725" s="20" t="s">
        <v>2964</v>
      </c>
      <c r="I1725" s="11">
        <v>397.29</v>
      </c>
      <c r="J1725" s="15">
        <f t="shared" si="52"/>
        <v>397.29</v>
      </c>
      <c r="L1725" s="2" t="s">
        <v>2964</v>
      </c>
      <c r="M1725" s="2">
        <v>397.29</v>
      </c>
      <c r="O1725" s="2" t="b">
        <f t="shared" si="53"/>
        <v>1</v>
      </c>
    </row>
    <row r="1726" spans="1:15" ht="60" x14ac:dyDescent="0.25">
      <c r="A1726" s="20">
        <v>1723</v>
      </c>
      <c r="B1726" s="20" t="s">
        <v>2966</v>
      </c>
      <c r="C1726" s="41" t="s">
        <v>3796</v>
      </c>
      <c r="D1726" s="25"/>
      <c r="E1726" s="26">
        <v>1</v>
      </c>
      <c r="F1726" s="27" t="s">
        <v>3972</v>
      </c>
      <c r="G1726" s="20" t="s">
        <v>2966</v>
      </c>
      <c r="H1726" s="20" t="s">
        <v>3796</v>
      </c>
      <c r="I1726" s="11">
        <v>52.25</v>
      </c>
      <c r="J1726" s="15">
        <f t="shared" si="52"/>
        <v>52.25</v>
      </c>
      <c r="L1726" s="2" t="s">
        <v>3928</v>
      </c>
      <c r="M1726" s="2">
        <v>52.25</v>
      </c>
      <c r="O1726" s="2" t="b">
        <f t="shared" si="53"/>
        <v>0</v>
      </c>
    </row>
    <row r="1727" spans="1:15" ht="60" x14ac:dyDescent="0.25">
      <c r="A1727" s="20">
        <v>1724</v>
      </c>
      <c r="B1727" s="20" t="s">
        <v>2967</v>
      </c>
      <c r="C1727" s="43"/>
      <c r="D1727" s="25"/>
      <c r="E1727" s="26">
        <v>1</v>
      </c>
      <c r="F1727" s="27" t="s">
        <v>3972</v>
      </c>
      <c r="G1727" s="20" t="s">
        <v>2967</v>
      </c>
      <c r="H1727" s="20" t="s">
        <v>3796</v>
      </c>
      <c r="I1727" s="11">
        <v>52.25</v>
      </c>
      <c r="J1727" s="15">
        <f t="shared" si="52"/>
        <v>52.25</v>
      </c>
      <c r="L1727" s="2" t="s">
        <v>3928</v>
      </c>
      <c r="M1727" s="2">
        <v>52.25</v>
      </c>
      <c r="O1727" s="2" t="b">
        <f t="shared" si="53"/>
        <v>0</v>
      </c>
    </row>
    <row r="1728" spans="1:15" ht="45" x14ac:dyDescent="0.25">
      <c r="A1728" s="20">
        <v>1725</v>
      </c>
      <c r="B1728" s="20" t="s">
        <v>2968</v>
      </c>
      <c r="C1728" s="43"/>
      <c r="D1728" s="25"/>
      <c r="E1728" s="26">
        <v>1</v>
      </c>
      <c r="F1728" s="27" t="s">
        <v>3972</v>
      </c>
      <c r="G1728" s="20" t="s">
        <v>2968</v>
      </c>
      <c r="H1728" s="20" t="s">
        <v>3796</v>
      </c>
      <c r="I1728" s="11">
        <v>182.89</v>
      </c>
      <c r="J1728" s="15">
        <f t="shared" si="52"/>
        <v>182.89</v>
      </c>
      <c r="L1728" s="2" t="s">
        <v>3928</v>
      </c>
      <c r="M1728" s="2">
        <v>182.89</v>
      </c>
      <c r="O1728" s="2" t="b">
        <f t="shared" si="53"/>
        <v>0</v>
      </c>
    </row>
    <row r="1729" spans="1:15" ht="45" x14ac:dyDescent="0.25">
      <c r="A1729" s="20">
        <v>1726</v>
      </c>
      <c r="B1729" s="20" t="s">
        <v>2969</v>
      </c>
      <c r="C1729" s="43"/>
      <c r="D1729" s="25"/>
      <c r="E1729" s="26">
        <v>1</v>
      </c>
      <c r="F1729" s="27" t="s">
        <v>3972</v>
      </c>
      <c r="G1729" s="20" t="s">
        <v>2969</v>
      </c>
      <c r="H1729" s="20" t="s">
        <v>3796</v>
      </c>
      <c r="I1729" s="11">
        <v>182.89</v>
      </c>
      <c r="J1729" s="15">
        <f t="shared" si="52"/>
        <v>182.89</v>
      </c>
      <c r="L1729" s="2" t="s">
        <v>3928</v>
      </c>
      <c r="M1729" s="2">
        <v>182.89</v>
      </c>
      <c r="O1729" s="2" t="b">
        <f t="shared" si="53"/>
        <v>0</v>
      </c>
    </row>
    <row r="1730" spans="1:15" ht="45" x14ac:dyDescent="0.25">
      <c r="A1730" s="20">
        <v>1727</v>
      </c>
      <c r="B1730" s="20" t="s">
        <v>2970</v>
      </c>
      <c r="C1730" s="43"/>
      <c r="D1730" s="25"/>
      <c r="E1730" s="26">
        <v>1</v>
      </c>
      <c r="F1730" s="27" t="s">
        <v>3972</v>
      </c>
      <c r="G1730" s="20" t="s">
        <v>2970</v>
      </c>
      <c r="H1730" s="20" t="s">
        <v>3796</v>
      </c>
      <c r="I1730" s="11">
        <v>2.0499999999999998</v>
      </c>
      <c r="J1730" s="15">
        <f t="shared" si="52"/>
        <v>2.0499999999999998</v>
      </c>
      <c r="L1730" s="2" t="s">
        <v>3928</v>
      </c>
      <c r="M1730" s="2">
        <v>2.0499999999999998</v>
      </c>
      <c r="O1730" s="2" t="b">
        <f t="shared" si="53"/>
        <v>0</v>
      </c>
    </row>
    <row r="1731" spans="1:15" ht="45" x14ac:dyDescent="0.25">
      <c r="A1731" s="20">
        <v>1728</v>
      </c>
      <c r="B1731" s="20" t="s">
        <v>2971</v>
      </c>
      <c r="C1731" s="43"/>
      <c r="D1731" s="25"/>
      <c r="E1731" s="26">
        <v>1</v>
      </c>
      <c r="F1731" s="27" t="s">
        <v>3972</v>
      </c>
      <c r="G1731" s="20" t="s">
        <v>2971</v>
      </c>
      <c r="H1731" s="20" t="s">
        <v>3796</v>
      </c>
      <c r="I1731" s="11">
        <v>2.0499999999999998</v>
      </c>
      <c r="J1731" s="15">
        <f t="shared" si="52"/>
        <v>2.0499999999999998</v>
      </c>
      <c r="L1731" s="2" t="s">
        <v>3928</v>
      </c>
      <c r="M1731" s="2">
        <v>2.0499999999999998</v>
      </c>
      <c r="O1731" s="2" t="b">
        <f t="shared" si="53"/>
        <v>0</v>
      </c>
    </row>
    <row r="1732" spans="1:15" ht="45" x14ac:dyDescent="0.25">
      <c r="A1732" s="20">
        <v>1729</v>
      </c>
      <c r="B1732" s="20" t="s">
        <v>2972</v>
      </c>
      <c r="C1732" s="43"/>
      <c r="D1732" s="25"/>
      <c r="E1732" s="26">
        <v>1</v>
      </c>
      <c r="F1732" s="27" t="s">
        <v>3972</v>
      </c>
      <c r="G1732" s="20" t="s">
        <v>2972</v>
      </c>
      <c r="H1732" s="20" t="s">
        <v>3796</v>
      </c>
      <c r="I1732" s="11">
        <v>1.17</v>
      </c>
      <c r="J1732" s="15">
        <f t="shared" si="52"/>
        <v>1.17</v>
      </c>
      <c r="L1732" s="2" t="s">
        <v>3928</v>
      </c>
      <c r="M1732" s="2">
        <v>1.17</v>
      </c>
      <c r="O1732" s="2" t="b">
        <f t="shared" si="53"/>
        <v>0</v>
      </c>
    </row>
    <row r="1733" spans="1:15" ht="45" x14ac:dyDescent="0.25">
      <c r="A1733" s="20">
        <v>1730</v>
      </c>
      <c r="B1733" s="20" t="s">
        <v>2973</v>
      </c>
      <c r="C1733" s="43"/>
      <c r="D1733" s="25"/>
      <c r="E1733" s="26">
        <v>1</v>
      </c>
      <c r="F1733" s="27" t="s">
        <v>3972</v>
      </c>
      <c r="G1733" s="20" t="s">
        <v>2973</v>
      </c>
      <c r="H1733" s="20" t="s">
        <v>3796</v>
      </c>
      <c r="I1733" s="11">
        <v>1.55</v>
      </c>
      <c r="J1733" s="15">
        <f t="shared" ref="J1733:J1796" si="54">E1733*I1733</f>
        <v>1.55</v>
      </c>
      <c r="L1733" s="2" t="s">
        <v>3928</v>
      </c>
      <c r="M1733" s="2">
        <v>1.55</v>
      </c>
      <c r="O1733" s="2" t="b">
        <f t="shared" ref="O1733:O1796" si="55">L1733=C1733</f>
        <v>0</v>
      </c>
    </row>
    <row r="1734" spans="1:15" ht="45" x14ac:dyDescent="0.25">
      <c r="A1734" s="20">
        <v>1731</v>
      </c>
      <c r="B1734" s="20" t="s">
        <v>2974</v>
      </c>
      <c r="C1734" s="42"/>
      <c r="D1734" s="25"/>
      <c r="E1734" s="26">
        <v>1</v>
      </c>
      <c r="F1734" s="27" t="s">
        <v>3972</v>
      </c>
      <c r="G1734" s="20" t="s">
        <v>2974</v>
      </c>
      <c r="H1734" s="20" t="s">
        <v>3796</v>
      </c>
      <c r="I1734" s="11">
        <v>2.2799999999999998</v>
      </c>
      <c r="J1734" s="15">
        <f t="shared" si="54"/>
        <v>2.2799999999999998</v>
      </c>
      <c r="L1734" s="2" t="s">
        <v>3928</v>
      </c>
      <c r="M1734" s="2">
        <v>2.2799999999999998</v>
      </c>
      <c r="O1734" s="2" t="b">
        <f t="shared" si="55"/>
        <v>0</v>
      </c>
    </row>
    <row r="1735" spans="1:15" x14ac:dyDescent="0.25">
      <c r="A1735" s="20">
        <v>1732</v>
      </c>
      <c r="B1735" s="20" t="s">
        <v>2976</v>
      </c>
      <c r="C1735" s="24" t="s">
        <v>2975</v>
      </c>
      <c r="D1735" s="25"/>
      <c r="E1735" s="26">
        <v>1</v>
      </c>
      <c r="F1735" s="27" t="s">
        <v>3972</v>
      </c>
      <c r="G1735" s="20" t="s">
        <v>2976</v>
      </c>
      <c r="H1735" s="20" t="s">
        <v>2975</v>
      </c>
      <c r="I1735" s="11">
        <v>431.73</v>
      </c>
      <c r="J1735" s="15">
        <f t="shared" si="54"/>
        <v>431.73</v>
      </c>
      <c r="L1735" s="2" t="s">
        <v>2975</v>
      </c>
      <c r="M1735" s="2">
        <v>431.73</v>
      </c>
      <c r="O1735" s="2" t="b">
        <f t="shared" si="55"/>
        <v>1</v>
      </c>
    </row>
    <row r="1736" spans="1:15" ht="30" x14ac:dyDescent="0.25">
      <c r="A1736" s="20">
        <v>1733</v>
      </c>
      <c r="B1736" s="20" t="s">
        <v>2978</v>
      </c>
      <c r="C1736" s="24" t="s">
        <v>2977</v>
      </c>
      <c r="D1736" s="25"/>
      <c r="E1736" s="26">
        <v>1</v>
      </c>
      <c r="F1736" s="27" t="s">
        <v>3972</v>
      </c>
      <c r="G1736" s="20" t="s">
        <v>2978</v>
      </c>
      <c r="H1736" s="20" t="s">
        <v>2977</v>
      </c>
      <c r="I1736" s="11">
        <v>2734.29</v>
      </c>
      <c r="J1736" s="15">
        <f t="shared" si="54"/>
        <v>2734.29</v>
      </c>
      <c r="L1736" s="2" t="s">
        <v>2977</v>
      </c>
      <c r="M1736" s="2">
        <v>2734.29</v>
      </c>
      <c r="O1736" s="2" t="b">
        <f t="shared" si="55"/>
        <v>1</v>
      </c>
    </row>
    <row r="1737" spans="1:15" x14ac:dyDescent="0.25">
      <c r="A1737" s="20">
        <v>1734</v>
      </c>
      <c r="B1737" s="20" t="s">
        <v>2980</v>
      </c>
      <c r="C1737" s="24" t="s">
        <v>2979</v>
      </c>
      <c r="D1737" s="25"/>
      <c r="E1737" s="26">
        <v>1</v>
      </c>
      <c r="F1737" s="27" t="s">
        <v>3972</v>
      </c>
      <c r="G1737" s="20" t="s">
        <v>2980</v>
      </c>
      <c r="H1737" s="20" t="s">
        <v>2979</v>
      </c>
      <c r="I1737" s="11">
        <v>4527.63</v>
      </c>
      <c r="J1737" s="15">
        <f t="shared" si="54"/>
        <v>4527.63</v>
      </c>
      <c r="L1737" s="2" t="s">
        <v>2979</v>
      </c>
      <c r="M1737" s="2">
        <v>4527.63</v>
      </c>
      <c r="O1737" s="2" t="b">
        <f t="shared" si="55"/>
        <v>1</v>
      </c>
    </row>
    <row r="1738" spans="1:15" x14ac:dyDescent="0.25">
      <c r="A1738" s="20">
        <v>1735</v>
      </c>
      <c r="B1738" s="20" t="s">
        <v>2982</v>
      </c>
      <c r="C1738" s="24" t="s">
        <v>2981</v>
      </c>
      <c r="D1738" s="25"/>
      <c r="E1738" s="26">
        <v>1</v>
      </c>
      <c r="F1738" s="27" t="s">
        <v>3972</v>
      </c>
      <c r="G1738" s="20" t="s">
        <v>2982</v>
      </c>
      <c r="H1738" s="20" t="s">
        <v>2981</v>
      </c>
      <c r="I1738" s="11">
        <v>1504.29</v>
      </c>
      <c r="J1738" s="15">
        <f t="shared" si="54"/>
        <v>1504.29</v>
      </c>
      <c r="L1738" s="2" t="s">
        <v>2981</v>
      </c>
      <c r="M1738" s="2">
        <v>1504.29</v>
      </c>
      <c r="O1738" s="2" t="b">
        <f t="shared" si="55"/>
        <v>1</v>
      </c>
    </row>
    <row r="1739" spans="1:15" x14ac:dyDescent="0.25">
      <c r="A1739" s="20">
        <v>1736</v>
      </c>
      <c r="B1739" s="20" t="s">
        <v>2984</v>
      </c>
      <c r="C1739" s="24" t="s">
        <v>2983</v>
      </c>
      <c r="D1739" s="25"/>
      <c r="E1739" s="26">
        <v>1</v>
      </c>
      <c r="F1739" s="27" t="s">
        <v>3972</v>
      </c>
      <c r="G1739" s="20" t="s">
        <v>2984</v>
      </c>
      <c r="H1739" s="20" t="s">
        <v>2983</v>
      </c>
      <c r="I1739" s="11">
        <v>1003.68</v>
      </c>
      <c r="J1739" s="15">
        <f t="shared" si="54"/>
        <v>1003.68</v>
      </c>
      <c r="L1739" s="2" t="s">
        <v>2983</v>
      </c>
      <c r="M1739" s="2">
        <v>1003.68</v>
      </c>
      <c r="O1739" s="2" t="b">
        <f t="shared" si="55"/>
        <v>1</v>
      </c>
    </row>
    <row r="1740" spans="1:15" x14ac:dyDescent="0.25">
      <c r="A1740" s="20">
        <v>1737</v>
      </c>
      <c r="B1740" s="20" t="s">
        <v>2986</v>
      </c>
      <c r="C1740" s="24" t="s">
        <v>2985</v>
      </c>
      <c r="D1740" s="25"/>
      <c r="E1740" s="26">
        <v>1</v>
      </c>
      <c r="F1740" s="27" t="s">
        <v>3972</v>
      </c>
      <c r="G1740" s="20" t="s">
        <v>2986</v>
      </c>
      <c r="H1740" s="20" t="s">
        <v>2985</v>
      </c>
      <c r="I1740" s="11">
        <v>874.53</v>
      </c>
      <c r="J1740" s="15">
        <f t="shared" si="54"/>
        <v>874.53</v>
      </c>
      <c r="L1740" s="2" t="s">
        <v>2985</v>
      </c>
      <c r="M1740" s="2">
        <v>874.53</v>
      </c>
      <c r="O1740" s="2" t="b">
        <f t="shared" si="55"/>
        <v>1</v>
      </c>
    </row>
    <row r="1741" spans="1:15" x14ac:dyDescent="0.25">
      <c r="A1741" s="20">
        <v>1738</v>
      </c>
      <c r="B1741" s="20" t="s">
        <v>2988</v>
      </c>
      <c r="C1741" s="24" t="s">
        <v>2987</v>
      </c>
      <c r="D1741" s="25"/>
      <c r="E1741" s="26">
        <v>1</v>
      </c>
      <c r="F1741" s="27" t="s">
        <v>3972</v>
      </c>
      <c r="G1741" s="20" t="s">
        <v>2988</v>
      </c>
      <c r="H1741" s="20" t="s">
        <v>2987</v>
      </c>
      <c r="I1741" s="11">
        <v>1423.11</v>
      </c>
      <c r="J1741" s="15">
        <f t="shared" si="54"/>
        <v>1423.11</v>
      </c>
      <c r="L1741" s="2" t="s">
        <v>2987</v>
      </c>
      <c r="M1741" s="2">
        <v>1423.11</v>
      </c>
      <c r="O1741" s="2" t="b">
        <f t="shared" si="55"/>
        <v>1</v>
      </c>
    </row>
    <row r="1742" spans="1:15" x14ac:dyDescent="0.25">
      <c r="A1742" s="20">
        <v>1739</v>
      </c>
      <c r="B1742" s="20" t="s">
        <v>2990</v>
      </c>
      <c r="C1742" s="24" t="s">
        <v>2989</v>
      </c>
      <c r="D1742" s="25"/>
      <c r="E1742" s="26">
        <v>1</v>
      </c>
      <c r="F1742" s="27" t="s">
        <v>3972</v>
      </c>
      <c r="G1742" s="20" t="s">
        <v>2990</v>
      </c>
      <c r="H1742" s="20" t="s">
        <v>2989</v>
      </c>
      <c r="I1742" s="11">
        <v>327.18</v>
      </c>
      <c r="J1742" s="15">
        <f t="shared" si="54"/>
        <v>327.18</v>
      </c>
      <c r="L1742" s="2" t="s">
        <v>2989</v>
      </c>
      <c r="M1742" s="2">
        <v>327.18</v>
      </c>
      <c r="O1742" s="2" t="b">
        <f t="shared" si="55"/>
        <v>1</v>
      </c>
    </row>
    <row r="1743" spans="1:15" x14ac:dyDescent="0.25">
      <c r="A1743" s="20">
        <v>1740</v>
      </c>
      <c r="B1743" s="20" t="s">
        <v>2992</v>
      </c>
      <c r="C1743" s="24" t="s">
        <v>2991</v>
      </c>
      <c r="D1743" s="25"/>
      <c r="E1743" s="26">
        <v>1</v>
      </c>
      <c r="F1743" s="27" t="s">
        <v>3972</v>
      </c>
      <c r="G1743" s="20" t="s">
        <v>2992</v>
      </c>
      <c r="H1743" s="20" t="s">
        <v>2991</v>
      </c>
      <c r="I1743" s="11">
        <v>976.62</v>
      </c>
      <c r="J1743" s="15">
        <f t="shared" si="54"/>
        <v>976.62</v>
      </c>
      <c r="L1743" s="2" t="s">
        <v>2991</v>
      </c>
      <c r="M1743" s="2">
        <v>976.62</v>
      </c>
      <c r="O1743" s="2" t="b">
        <f t="shared" si="55"/>
        <v>1</v>
      </c>
    </row>
    <row r="1744" spans="1:15" x14ac:dyDescent="0.25">
      <c r="A1744" s="20">
        <v>1741</v>
      </c>
      <c r="B1744" s="20" t="s">
        <v>2994</v>
      </c>
      <c r="C1744" s="24" t="s">
        <v>2993</v>
      </c>
      <c r="D1744" s="25"/>
      <c r="E1744" s="26">
        <v>1</v>
      </c>
      <c r="F1744" s="27" t="s">
        <v>3972</v>
      </c>
      <c r="G1744" s="20" t="s">
        <v>2994</v>
      </c>
      <c r="H1744" s="20" t="s">
        <v>2993</v>
      </c>
      <c r="I1744" s="11">
        <v>280.8</v>
      </c>
      <c r="J1744" s="15">
        <f t="shared" si="54"/>
        <v>280.8</v>
      </c>
      <c r="L1744" s="2" t="s">
        <v>2993</v>
      </c>
      <c r="M1744" s="2">
        <v>280.8</v>
      </c>
      <c r="O1744" s="2" t="b">
        <f t="shared" si="55"/>
        <v>1</v>
      </c>
    </row>
    <row r="1745" spans="1:15" x14ac:dyDescent="0.25">
      <c r="A1745" s="20">
        <v>1742</v>
      </c>
      <c r="B1745" s="20" t="s">
        <v>2996</v>
      </c>
      <c r="C1745" s="24" t="s">
        <v>2995</v>
      </c>
      <c r="D1745" s="25"/>
      <c r="E1745" s="26">
        <v>1</v>
      </c>
      <c r="F1745" s="27" t="s">
        <v>3972</v>
      </c>
      <c r="G1745" s="20" t="s">
        <v>2996</v>
      </c>
      <c r="H1745" s="20" t="s">
        <v>2995</v>
      </c>
      <c r="I1745" s="11">
        <v>505.53</v>
      </c>
      <c r="J1745" s="15">
        <f t="shared" si="54"/>
        <v>505.53</v>
      </c>
      <c r="L1745" s="2" t="s">
        <v>2995</v>
      </c>
      <c r="M1745" s="2">
        <v>505.53</v>
      </c>
      <c r="O1745" s="2" t="b">
        <f t="shared" si="55"/>
        <v>1</v>
      </c>
    </row>
    <row r="1746" spans="1:15" x14ac:dyDescent="0.25">
      <c r="A1746" s="20">
        <v>1743</v>
      </c>
      <c r="B1746" s="20" t="s">
        <v>2998</v>
      </c>
      <c r="C1746" s="24" t="s">
        <v>2997</v>
      </c>
      <c r="D1746" s="25"/>
      <c r="E1746" s="26">
        <v>1</v>
      </c>
      <c r="F1746" s="27" t="s">
        <v>3972</v>
      </c>
      <c r="G1746" s="20" t="s">
        <v>2998</v>
      </c>
      <c r="H1746" s="20" t="s">
        <v>2997</v>
      </c>
      <c r="I1746" s="11">
        <v>340.71</v>
      </c>
      <c r="J1746" s="15">
        <f t="shared" si="54"/>
        <v>340.71</v>
      </c>
      <c r="L1746" s="2" t="s">
        <v>2997</v>
      </c>
      <c r="M1746" s="2">
        <v>340.71</v>
      </c>
      <c r="O1746" s="2" t="b">
        <f t="shared" si="55"/>
        <v>1</v>
      </c>
    </row>
    <row r="1747" spans="1:15" ht="30" x14ac:dyDescent="0.25">
      <c r="A1747" s="20">
        <v>1744</v>
      </c>
      <c r="B1747" s="20" t="s">
        <v>2999</v>
      </c>
      <c r="C1747" s="24" t="s">
        <v>3677</v>
      </c>
      <c r="D1747" s="25"/>
      <c r="E1747" s="26">
        <v>1</v>
      </c>
      <c r="F1747" s="27" t="s">
        <v>3972</v>
      </c>
      <c r="G1747" s="20" t="s">
        <v>2999</v>
      </c>
      <c r="H1747" s="20" t="s">
        <v>3677</v>
      </c>
      <c r="I1747" s="11">
        <v>202.95</v>
      </c>
      <c r="J1747" s="15">
        <f t="shared" si="54"/>
        <v>202.95</v>
      </c>
      <c r="L1747" s="2">
        <v>1100190001</v>
      </c>
      <c r="M1747" s="2">
        <v>202.95</v>
      </c>
      <c r="O1747" s="2" t="b">
        <f t="shared" si="55"/>
        <v>0</v>
      </c>
    </row>
    <row r="1748" spans="1:15" ht="30" x14ac:dyDescent="0.25">
      <c r="A1748" s="20">
        <v>1745</v>
      </c>
      <c r="B1748" s="20" t="s">
        <v>3000</v>
      </c>
      <c r="C1748" s="24" t="s">
        <v>3678</v>
      </c>
      <c r="D1748" s="25"/>
      <c r="E1748" s="26">
        <v>1</v>
      </c>
      <c r="F1748" s="27" t="s">
        <v>3972</v>
      </c>
      <c r="G1748" s="20" t="s">
        <v>3000</v>
      </c>
      <c r="H1748" s="20" t="s">
        <v>3678</v>
      </c>
      <c r="I1748" s="11">
        <v>488.31</v>
      </c>
      <c r="J1748" s="15">
        <f t="shared" si="54"/>
        <v>488.31</v>
      </c>
      <c r="L1748" s="2">
        <v>1018120001</v>
      </c>
      <c r="M1748" s="2">
        <v>488.31</v>
      </c>
      <c r="O1748" s="2" t="b">
        <f t="shared" si="55"/>
        <v>0</v>
      </c>
    </row>
    <row r="1749" spans="1:15" ht="30" x14ac:dyDescent="0.25">
      <c r="A1749" s="20">
        <v>1746</v>
      </c>
      <c r="B1749" s="20" t="s">
        <v>3002</v>
      </c>
      <c r="C1749" s="24" t="s">
        <v>3001</v>
      </c>
      <c r="D1749" s="25"/>
      <c r="E1749" s="26">
        <v>1</v>
      </c>
      <c r="F1749" s="27" t="s">
        <v>3972</v>
      </c>
      <c r="G1749" s="20" t="s">
        <v>3002</v>
      </c>
      <c r="H1749" s="20" t="s">
        <v>3001</v>
      </c>
      <c r="I1749" s="11">
        <v>377.61</v>
      </c>
      <c r="J1749" s="15">
        <f t="shared" si="54"/>
        <v>377.61</v>
      </c>
      <c r="L1749" s="2" t="s">
        <v>3001</v>
      </c>
      <c r="M1749" s="2">
        <v>377.61</v>
      </c>
      <c r="O1749" s="2" t="b">
        <f t="shared" si="55"/>
        <v>1</v>
      </c>
    </row>
    <row r="1750" spans="1:15" ht="30" x14ac:dyDescent="0.25">
      <c r="A1750" s="20">
        <v>1747</v>
      </c>
      <c r="B1750" s="20" t="s">
        <v>3002</v>
      </c>
      <c r="C1750" s="24" t="s">
        <v>3003</v>
      </c>
      <c r="D1750" s="25"/>
      <c r="E1750" s="26">
        <v>1</v>
      </c>
      <c r="F1750" s="27" t="s">
        <v>3972</v>
      </c>
      <c r="G1750" s="20" t="s">
        <v>3002</v>
      </c>
      <c r="H1750" s="20" t="s">
        <v>3003</v>
      </c>
      <c r="I1750" s="11">
        <v>1225.08</v>
      </c>
      <c r="J1750" s="15">
        <f t="shared" si="54"/>
        <v>1225.08</v>
      </c>
      <c r="L1750" s="2" t="s">
        <v>3003</v>
      </c>
      <c r="M1750" s="2">
        <v>1225.08</v>
      </c>
      <c r="O1750" s="2" t="b">
        <f t="shared" si="55"/>
        <v>1</v>
      </c>
    </row>
    <row r="1751" spans="1:15" x14ac:dyDescent="0.25">
      <c r="A1751" s="20">
        <v>1748</v>
      </c>
      <c r="B1751" s="20" t="s">
        <v>3004</v>
      </c>
      <c r="C1751" s="24" t="s">
        <v>3477</v>
      </c>
      <c r="D1751" s="25"/>
      <c r="E1751" s="26">
        <v>1</v>
      </c>
      <c r="F1751" s="27" t="s">
        <v>3972</v>
      </c>
      <c r="G1751" s="20" t="s">
        <v>3004</v>
      </c>
      <c r="H1751" s="20" t="s">
        <v>3477</v>
      </c>
      <c r="I1751" s="11">
        <v>72.569999999999993</v>
      </c>
      <c r="J1751" s="15">
        <f t="shared" si="54"/>
        <v>72.569999999999993</v>
      </c>
      <c r="L1751" s="2">
        <v>1007311000</v>
      </c>
      <c r="M1751" s="2">
        <v>72.569999999999993</v>
      </c>
      <c r="O1751" s="2" t="b">
        <f t="shared" si="55"/>
        <v>0</v>
      </c>
    </row>
    <row r="1752" spans="1:15" x14ac:dyDescent="0.25">
      <c r="A1752" s="20">
        <v>1749</v>
      </c>
      <c r="B1752" s="20" t="s">
        <v>3004</v>
      </c>
      <c r="C1752" s="24" t="s">
        <v>3476</v>
      </c>
      <c r="D1752" s="25"/>
      <c r="E1752" s="26">
        <v>1</v>
      </c>
      <c r="F1752" s="27" t="s">
        <v>3972</v>
      </c>
      <c r="G1752" s="20" t="s">
        <v>3004</v>
      </c>
      <c r="H1752" s="20" t="s">
        <v>3476</v>
      </c>
      <c r="I1752" s="11">
        <v>113.16</v>
      </c>
      <c r="J1752" s="15">
        <f t="shared" si="54"/>
        <v>113.16</v>
      </c>
      <c r="L1752" s="2">
        <v>1007312500</v>
      </c>
      <c r="M1752" s="2">
        <v>113.16</v>
      </c>
      <c r="O1752" s="2" t="b">
        <f t="shared" si="55"/>
        <v>0</v>
      </c>
    </row>
    <row r="1753" spans="1:15" ht="30" x14ac:dyDescent="0.25">
      <c r="A1753" s="20">
        <v>1750</v>
      </c>
      <c r="B1753" s="20" t="s">
        <v>3005</v>
      </c>
      <c r="C1753" s="24" t="s">
        <v>3658</v>
      </c>
      <c r="D1753" s="25"/>
      <c r="E1753" s="26">
        <v>1</v>
      </c>
      <c r="F1753" s="27" t="s">
        <v>3972</v>
      </c>
      <c r="G1753" s="20" t="s">
        <v>3005</v>
      </c>
      <c r="H1753" s="20" t="s">
        <v>3658</v>
      </c>
      <c r="I1753" s="11">
        <v>906.51</v>
      </c>
      <c r="J1753" s="15">
        <f t="shared" si="54"/>
        <v>906.51</v>
      </c>
      <c r="L1753" s="2">
        <v>57058</v>
      </c>
      <c r="M1753" s="2">
        <v>906.51</v>
      </c>
      <c r="O1753" s="2" t="b">
        <f t="shared" si="55"/>
        <v>0</v>
      </c>
    </row>
    <row r="1754" spans="1:15" ht="30" x14ac:dyDescent="0.25">
      <c r="A1754" s="20">
        <v>1751</v>
      </c>
      <c r="B1754" s="20" t="s">
        <v>3006</v>
      </c>
      <c r="C1754" s="24" t="s">
        <v>3657</v>
      </c>
      <c r="D1754" s="25"/>
      <c r="E1754" s="26">
        <v>1</v>
      </c>
      <c r="F1754" s="27" t="s">
        <v>3972</v>
      </c>
      <c r="G1754" s="20" t="s">
        <v>3006</v>
      </c>
      <c r="H1754" s="20" t="s">
        <v>3657</v>
      </c>
      <c r="I1754" s="11">
        <v>501.84</v>
      </c>
      <c r="J1754" s="15">
        <f t="shared" si="54"/>
        <v>501.84</v>
      </c>
      <c r="L1754" s="2">
        <v>57064</v>
      </c>
      <c r="M1754" s="2">
        <v>501.84</v>
      </c>
      <c r="O1754" s="2" t="b">
        <f t="shared" si="55"/>
        <v>0</v>
      </c>
    </row>
    <row r="1755" spans="1:15" x14ac:dyDescent="0.25">
      <c r="A1755" s="20">
        <v>1752</v>
      </c>
      <c r="B1755" s="20" t="s">
        <v>3007</v>
      </c>
      <c r="C1755" s="24" t="s">
        <v>3656</v>
      </c>
      <c r="D1755" s="25"/>
      <c r="E1755" s="26">
        <v>1</v>
      </c>
      <c r="F1755" s="27" t="s">
        <v>3972</v>
      </c>
      <c r="G1755" s="20" t="s">
        <v>3007</v>
      </c>
      <c r="H1755" s="20" t="s">
        <v>3656</v>
      </c>
      <c r="I1755" s="11">
        <v>736.77</v>
      </c>
      <c r="J1755" s="15">
        <f t="shared" si="54"/>
        <v>736.77</v>
      </c>
      <c r="L1755" s="2">
        <v>505471</v>
      </c>
      <c r="M1755" s="2">
        <v>736.77</v>
      </c>
      <c r="O1755" s="2" t="b">
        <f t="shared" si="55"/>
        <v>0</v>
      </c>
    </row>
    <row r="1756" spans="1:15" ht="30" x14ac:dyDescent="0.25">
      <c r="A1756" s="20">
        <v>1753</v>
      </c>
      <c r="B1756" s="20" t="s">
        <v>3008</v>
      </c>
      <c r="C1756" s="24" t="s">
        <v>3798</v>
      </c>
      <c r="D1756" s="25"/>
      <c r="E1756" s="26">
        <v>1</v>
      </c>
      <c r="F1756" s="27" t="s">
        <v>3972</v>
      </c>
      <c r="G1756" s="20" t="s">
        <v>3008</v>
      </c>
      <c r="H1756" s="20" t="s">
        <v>3798</v>
      </c>
      <c r="I1756" s="11">
        <v>643.29</v>
      </c>
      <c r="J1756" s="15">
        <f t="shared" si="54"/>
        <v>643.29</v>
      </c>
      <c r="L1756" s="2" t="s">
        <v>3956</v>
      </c>
      <c r="M1756" s="2">
        <v>643.29</v>
      </c>
      <c r="O1756" s="2" t="b">
        <f t="shared" si="55"/>
        <v>0</v>
      </c>
    </row>
    <row r="1757" spans="1:15" x14ac:dyDescent="0.25">
      <c r="A1757" s="20">
        <v>1754</v>
      </c>
      <c r="B1757" s="20" t="s">
        <v>3009</v>
      </c>
      <c r="C1757" s="24" t="s">
        <v>3799</v>
      </c>
      <c r="D1757" s="25"/>
      <c r="E1757" s="26">
        <v>1</v>
      </c>
      <c r="F1757" s="27" t="s">
        <v>3972</v>
      </c>
      <c r="G1757" s="20" t="s">
        <v>3009</v>
      </c>
      <c r="H1757" s="20" t="s">
        <v>3799</v>
      </c>
      <c r="I1757" s="11">
        <v>608.85</v>
      </c>
      <c r="J1757" s="15">
        <f t="shared" si="54"/>
        <v>608.85</v>
      </c>
      <c r="L1757" s="2" t="s">
        <v>3957</v>
      </c>
      <c r="M1757" s="2">
        <v>608.85</v>
      </c>
      <c r="O1757" s="2" t="b">
        <f t="shared" si="55"/>
        <v>0</v>
      </c>
    </row>
    <row r="1758" spans="1:15" ht="30" x14ac:dyDescent="0.25">
      <c r="A1758" s="20">
        <v>1755</v>
      </c>
      <c r="B1758" s="20" t="s">
        <v>3011</v>
      </c>
      <c r="C1758" s="24" t="s">
        <v>3010</v>
      </c>
      <c r="D1758" s="25"/>
      <c r="E1758" s="26">
        <v>1</v>
      </c>
      <c r="F1758" s="27" t="s">
        <v>3972</v>
      </c>
      <c r="G1758" s="20" t="s">
        <v>3011</v>
      </c>
      <c r="H1758" s="20" t="s">
        <v>3010</v>
      </c>
      <c r="I1758" s="11">
        <v>441.57</v>
      </c>
      <c r="J1758" s="15">
        <f t="shared" si="54"/>
        <v>441.57</v>
      </c>
      <c r="L1758" s="2" t="s">
        <v>3010</v>
      </c>
      <c r="M1758" s="2">
        <v>441.57</v>
      </c>
      <c r="O1758" s="2" t="b">
        <f t="shared" si="55"/>
        <v>1</v>
      </c>
    </row>
    <row r="1759" spans="1:15" ht="30" x14ac:dyDescent="0.25">
      <c r="A1759" s="20">
        <v>1756</v>
      </c>
      <c r="B1759" s="20" t="s">
        <v>3013</v>
      </c>
      <c r="C1759" s="24" t="s">
        <v>3012</v>
      </c>
      <c r="D1759" s="25"/>
      <c r="E1759" s="26">
        <v>1</v>
      </c>
      <c r="F1759" s="27" t="s">
        <v>3972</v>
      </c>
      <c r="G1759" s="20" t="s">
        <v>3013</v>
      </c>
      <c r="H1759" s="20" t="s">
        <v>3012</v>
      </c>
      <c r="I1759" s="11">
        <v>5949.51</v>
      </c>
      <c r="J1759" s="15">
        <f t="shared" si="54"/>
        <v>5949.51</v>
      </c>
      <c r="L1759" s="2" t="s">
        <v>3012</v>
      </c>
      <c r="M1759" s="2">
        <v>5949.51</v>
      </c>
      <c r="O1759" s="2" t="b">
        <f t="shared" si="55"/>
        <v>1</v>
      </c>
    </row>
    <row r="1760" spans="1:15" ht="30" x14ac:dyDescent="0.25">
      <c r="A1760" s="20">
        <v>1757</v>
      </c>
      <c r="B1760" s="20" t="s">
        <v>3014</v>
      </c>
      <c r="C1760" s="24" t="s">
        <v>3800</v>
      </c>
      <c r="D1760" s="25"/>
      <c r="E1760" s="26">
        <v>1</v>
      </c>
      <c r="F1760" s="27" t="s">
        <v>3972</v>
      </c>
      <c r="G1760" s="20" t="s">
        <v>3014</v>
      </c>
      <c r="H1760" s="20" t="s">
        <v>3800</v>
      </c>
      <c r="I1760" s="11">
        <v>2261.9699999999998</v>
      </c>
      <c r="J1760" s="15">
        <f t="shared" si="54"/>
        <v>2261.9699999999998</v>
      </c>
      <c r="L1760" s="2" t="s">
        <v>3958</v>
      </c>
      <c r="M1760" s="2">
        <v>2261.9699999999998</v>
      </c>
      <c r="O1760" s="2" t="b">
        <f t="shared" si="55"/>
        <v>0</v>
      </c>
    </row>
    <row r="1761" spans="1:15" x14ac:dyDescent="0.25">
      <c r="A1761" s="20">
        <v>1758</v>
      </c>
      <c r="B1761" s="20" t="s">
        <v>3016</v>
      </c>
      <c r="C1761" s="24" t="s">
        <v>3015</v>
      </c>
      <c r="D1761" s="25"/>
      <c r="E1761" s="26">
        <v>1</v>
      </c>
      <c r="F1761" s="27" t="s">
        <v>3972</v>
      </c>
      <c r="G1761" s="20" t="s">
        <v>3016</v>
      </c>
      <c r="H1761" s="20" t="s">
        <v>3015</v>
      </c>
      <c r="I1761" s="11">
        <v>317.33999999999997</v>
      </c>
      <c r="J1761" s="15">
        <f t="shared" si="54"/>
        <v>317.33999999999997</v>
      </c>
      <c r="L1761" s="2" t="s">
        <v>3015</v>
      </c>
      <c r="M1761" s="2">
        <v>317.33999999999997</v>
      </c>
      <c r="O1761" s="2" t="b">
        <f t="shared" si="55"/>
        <v>1</v>
      </c>
    </row>
    <row r="1762" spans="1:15" x14ac:dyDescent="0.25">
      <c r="A1762" s="20">
        <v>1759</v>
      </c>
      <c r="B1762" s="20" t="s">
        <v>3018</v>
      </c>
      <c r="C1762" s="24" t="s">
        <v>3017</v>
      </c>
      <c r="D1762" s="25"/>
      <c r="E1762" s="26">
        <v>1</v>
      </c>
      <c r="F1762" s="27" t="s">
        <v>3972</v>
      </c>
      <c r="G1762" s="20" t="s">
        <v>3018</v>
      </c>
      <c r="H1762" s="20" t="s">
        <v>3017</v>
      </c>
      <c r="I1762" s="11">
        <v>2590.38</v>
      </c>
      <c r="J1762" s="15">
        <f t="shared" si="54"/>
        <v>2590.38</v>
      </c>
      <c r="L1762" s="2" t="s">
        <v>3017</v>
      </c>
      <c r="M1762" s="2">
        <v>2590.38</v>
      </c>
      <c r="O1762" s="2" t="b">
        <f t="shared" si="55"/>
        <v>1</v>
      </c>
    </row>
    <row r="1763" spans="1:15" x14ac:dyDescent="0.25">
      <c r="A1763" s="20">
        <v>1760</v>
      </c>
      <c r="B1763" s="20" t="s">
        <v>3020</v>
      </c>
      <c r="C1763" s="24" t="s">
        <v>3019</v>
      </c>
      <c r="D1763" s="25"/>
      <c r="E1763" s="26">
        <v>1</v>
      </c>
      <c r="F1763" s="27" t="s">
        <v>3972</v>
      </c>
      <c r="G1763" s="20" t="s">
        <v>3020</v>
      </c>
      <c r="H1763" s="20" t="s">
        <v>3019</v>
      </c>
      <c r="I1763" s="11">
        <v>232.47</v>
      </c>
      <c r="J1763" s="15">
        <f t="shared" si="54"/>
        <v>232.47</v>
      </c>
      <c r="L1763" s="2" t="s">
        <v>3019</v>
      </c>
      <c r="M1763" s="2">
        <v>232.47</v>
      </c>
      <c r="O1763" s="2" t="b">
        <f t="shared" si="55"/>
        <v>1</v>
      </c>
    </row>
    <row r="1764" spans="1:15" x14ac:dyDescent="0.25">
      <c r="A1764" s="20">
        <v>1761</v>
      </c>
      <c r="B1764" s="20" t="s">
        <v>3022</v>
      </c>
      <c r="C1764" s="24" t="s">
        <v>3021</v>
      </c>
      <c r="D1764" s="25"/>
      <c r="E1764" s="26">
        <v>1</v>
      </c>
      <c r="F1764" s="27" t="s">
        <v>3972</v>
      </c>
      <c r="G1764" s="20" t="s">
        <v>3022</v>
      </c>
      <c r="H1764" s="20" t="s">
        <v>3021</v>
      </c>
      <c r="I1764" s="11">
        <v>592.86</v>
      </c>
      <c r="J1764" s="15">
        <f t="shared" si="54"/>
        <v>592.86</v>
      </c>
      <c r="L1764" s="2" t="s">
        <v>3021</v>
      </c>
      <c r="M1764" s="2">
        <v>592.86</v>
      </c>
      <c r="O1764" s="2" t="b">
        <f t="shared" si="55"/>
        <v>1</v>
      </c>
    </row>
    <row r="1765" spans="1:15" x14ac:dyDescent="0.25">
      <c r="A1765" s="20">
        <v>1762</v>
      </c>
      <c r="B1765" s="20" t="s">
        <v>3024</v>
      </c>
      <c r="C1765" s="24" t="s">
        <v>3023</v>
      </c>
      <c r="D1765" s="25"/>
      <c r="E1765" s="26">
        <v>1</v>
      </c>
      <c r="F1765" s="27" t="s">
        <v>3972</v>
      </c>
      <c r="G1765" s="20" t="s">
        <v>3024</v>
      </c>
      <c r="H1765" s="20" t="s">
        <v>3023</v>
      </c>
      <c r="I1765" s="11">
        <v>400.98</v>
      </c>
      <c r="J1765" s="15">
        <f t="shared" si="54"/>
        <v>400.98</v>
      </c>
      <c r="L1765" s="2" t="s">
        <v>3023</v>
      </c>
      <c r="M1765" s="2">
        <v>400.98</v>
      </c>
      <c r="O1765" s="2" t="b">
        <f t="shared" si="55"/>
        <v>1</v>
      </c>
    </row>
    <row r="1766" spans="1:15" x14ac:dyDescent="0.25">
      <c r="A1766" s="20">
        <v>1763</v>
      </c>
      <c r="B1766" s="20" t="s">
        <v>3026</v>
      </c>
      <c r="C1766" s="24" t="s">
        <v>3025</v>
      </c>
      <c r="D1766" s="25"/>
      <c r="E1766" s="26">
        <v>1</v>
      </c>
      <c r="F1766" s="27" t="s">
        <v>3972</v>
      </c>
      <c r="G1766" s="20" t="s">
        <v>3026</v>
      </c>
      <c r="H1766" s="20" t="s">
        <v>3025</v>
      </c>
      <c r="I1766" s="11">
        <v>239.85</v>
      </c>
      <c r="J1766" s="15">
        <f t="shared" si="54"/>
        <v>239.85</v>
      </c>
      <c r="L1766" s="2" t="s">
        <v>3025</v>
      </c>
      <c r="M1766" s="2">
        <v>239.85</v>
      </c>
      <c r="O1766" s="2" t="b">
        <f t="shared" si="55"/>
        <v>1</v>
      </c>
    </row>
    <row r="1767" spans="1:15" x14ac:dyDescent="0.25">
      <c r="A1767" s="20">
        <v>1764</v>
      </c>
      <c r="B1767" s="20" t="s">
        <v>3028</v>
      </c>
      <c r="C1767" s="24" t="s">
        <v>3027</v>
      </c>
      <c r="D1767" s="25"/>
      <c r="E1767" s="26">
        <v>1</v>
      </c>
      <c r="F1767" s="27" t="s">
        <v>3972</v>
      </c>
      <c r="G1767" s="20" t="s">
        <v>3028</v>
      </c>
      <c r="H1767" s="20" t="s">
        <v>3027</v>
      </c>
      <c r="I1767" s="11">
        <v>380.07</v>
      </c>
      <c r="J1767" s="15">
        <f t="shared" si="54"/>
        <v>380.07</v>
      </c>
      <c r="L1767" s="2" t="s">
        <v>3027</v>
      </c>
      <c r="M1767" s="2">
        <v>380.07</v>
      </c>
      <c r="O1767" s="2" t="b">
        <f t="shared" si="55"/>
        <v>1</v>
      </c>
    </row>
    <row r="1768" spans="1:15" x14ac:dyDescent="0.25">
      <c r="A1768" s="20">
        <v>1765</v>
      </c>
      <c r="B1768" s="20" t="s">
        <v>3030</v>
      </c>
      <c r="C1768" s="24" t="s">
        <v>3029</v>
      </c>
      <c r="D1768" s="25"/>
      <c r="E1768" s="26">
        <v>1</v>
      </c>
      <c r="F1768" s="27" t="s">
        <v>3972</v>
      </c>
      <c r="G1768" s="20" t="s">
        <v>3030</v>
      </c>
      <c r="H1768" s="20" t="s">
        <v>3029</v>
      </c>
      <c r="I1768" s="11">
        <v>808.11</v>
      </c>
      <c r="J1768" s="15">
        <f t="shared" si="54"/>
        <v>808.11</v>
      </c>
      <c r="L1768" s="2" t="s">
        <v>3029</v>
      </c>
      <c r="M1768" s="2">
        <v>808.11</v>
      </c>
      <c r="O1768" s="2" t="b">
        <f t="shared" si="55"/>
        <v>1</v>
      </c>
    </row>
    <row r="1769" spans="1:15" x14ac:dyDescent="0.25">
      <c r="A1769" s="20">
        <v>1766</v>
      </c>
      <c r="B1769" s="20" t="s">
        <v>3032</v>
      </c>
      <c r="C1769" s="24" t="s">
        <v>3031</v>
      </c>
      <c r="D1769" s="25"/>
      <c r="E1769" s="26">
        <v>1</v>
      </c>
      <c r="F1769" s="27" t="s">
        <v>3972</v>
      </c>
      <c r="G1769" s="20" t="s">
        <v>3032</v>
      </c>
      <c r="H1769" s="20" t="s">
        <v>3031</v>
      </c>
      <c r="I1769" s="11">
        <v>212.79</v>
      </c>
      <c r="J1769" s="15">
        <f t="shared" si="54"/>
        <v>212.79</v>
      </c>
      <c r="L1769" s="2" t="s">
        <v>3031</v>
      </c>
      <c r="M1769" s="2">
        <v>212.79</v>
      </c>
      <c r="O1769" s="2" t="b">
        <f t="shared" si="55"/>
        <v>1</v>
      </c>
    </row>
    <row r="1770" spans="1:15" x14ac:dyDescent="0.25">
      <c r="A1770" s="20">
        <v>1767</v>
      </c>
      <c r="B1770" s="20" t="s">
        <v>3034</v>
      </c>
      <c r="C1770" s="24" t="s">
        <v>3033</v>
      </c>
      <c r="D1770" s="25"/>
      <c r="E1770" s="26">
        <v>1</v>
      </c>
      <c r="F1770" s="27" t="s">
        <v>3972</v>
      </c>
      <c r="G1770" s="20" t="s">
        <v>3034</v>
      </c>
      <c r="H1770" s="20" t="s">
        <v>3033</v>
      </c>
      <c r="I1770" s="11">
        <v>204.18</v>
      </c>
      <c r="J1770" s="15">
        <f t="shared" si="54"/>
        <v>204.18</v>
      </c>
      <c r="L1770" s="2" t="s">
        <v>3033</v>
      </c>
      <c r="M1770" s="2">
        <v>204.18</v>
      </c>
      <c r="O1770" s="2" t="b">
        <f t="shared" si="55"/>
        <v>1</v>
      </c>
    </row>
    <row r="1771" spans="1:15" ht="30" x14ac:dyDescent="0.25">
      <c r="A1771" s="20">
        <v>1768</v>
      </c>
      <c r="B1771" s="20" t="s">
        <v>3035</v>
      </c>
      <c r="C1771" s="24" t="s">
        <v>3802</v>
      </c>
      <c r="D1771" s="25"/>
      <c r="E1771" s="26">
        <v>1</v>
      </c>
      <c r="F1771" s="27" t="s">
        <v>3972</v>
      </c>
      <c r="G1771" s="20" t="s">
        <v>3035</v>
      </c>
      <c r="H1771" s="20" t="s">
        <v>3802</v>
      </c>
      <c r="I1771" s="11">
        <v>2441.5500000000002</v>
      </c>
      <c r="J1771" s="15">
        <f t="shared" si="54"/>
        <v>2441.5500000000002</v>
      </c>
      <c r="L1771" s="2" t="s">
        <v>3959</v>
      </c>
      <c r="M1771" s="2">
        <v>2441.5500000000002</v>
      </c>
      <c r="O1771" s="2" t="b">
        <f t="shared" si="55"/>
        <v>0</v>
      </c>
    </row>
    <row r="1772" spans="1:15" ht="30" x14ac:dyDescent="0.25">
      <c r="A1772" s="20">
        <v>1769</v>
      </c>
      <c r="B1772" s="20" t="s">
        <v>3036</v>
      </c>
      <c r="C1772" s="24" t="s">
        <v>3801</v>
      </c>
      <c r="D1772" s="25"/>
      <c r="E1772" s="26">
        <v>1</v>
      </c>
      <c r="F1772" s="27" t="s">
        <v>3972</v>
      </c>
      <c r="G1772" s="20" t="s">
        <v>3036</v>
      </c>
      <c r="H1772" s="20" t="s">
        <v>3801</v>
      </c>
      <c r="I1772" s="11">
        <v>2211.54</v>
      </c>
      <c r="J1772" s="15">
        <f t="shared" si="54"/>
        <v>2211.54</v>
      </c>
      <c r="L1772" s="2" t="s">
        <v>3960</v>
      </c>
      <c r="M1772" s="2">
        <v>2211.54</v>
      </c>
      <c r="O1772" s="2" t="b">
        <f t="shared" si="55"/>
        <v>0</v>
      </c>
    </row>
    <row r="1773" spans="1:15" ht="30" x14ac:dyDescent="0.25">
      <c r="A1773" s="20">
        <v>1770</v>
      </c>
      <c r="B1773" s="20" t="s">
        <v>3038</v>
      </c>
      <c r="C1773" s="24" t="s">
        <v>3037</v>
      </c>
      <c r="D1773" s="25"/>
      <c r="E1773" s="26">
        <v>1</v>
      </c>
      <c r="F1773" s="27" t="s">
        <v>3972</v>
      </c>
      <c r="G1773" s="20" t="s">
        <v>3038</v>
      </c>
      <c r="H1773" s="20" t="s">
        <v>3037</v>
      </c>
      <c r="I1773" s="11">
        <v>658.05</v>
      </c>
      <c r="J1773" s="15">
        <f t="shared" si="54"/>
        <v>658.05</v>
      </c>
      <c r="L1773" s="2" t="s">
        <v>3037</v>
      </c>
      <c r="M1773" s="2">
        <v>658.05</v>
      </c>
      <c r="O1773" s="2" t="b">
        <f t="shared" si="55"/>
        <v>1</v>
      </c>
    </row>
    <row r="1774" spans="1:15" x14ac:dyDescent="0.25">
      <c r="A1774" s="20">
        <v>1771</v>
      </c>
      <c r="B1774" s="20" t="s">
        <v>3040</v>
      </c>
      <c r="C1774" s="24" t="s">
        <v>3039</v>
      </c>
      <c r="D1774" s="25"/>
      <c r="E1774" s="26">
        <v>1</v>
      </c>
      <c r="F1774" s="27" t="s">
        <v>3972</v>
      </c>
      <c r="G1774" s="20" t="s">
        <v>3040</v>
      </c>
      <c r="H1774" s="20" t="s">
        <v>3039</v>
      </c>
      <c r="I1774" s="11">
        <v>184.5</v>
      </c>
      <c r="J1774" s="15">
        <f t="shared" si="54"/>
        <v>184.5</v>
      </c>
      <c r="L1774" s="2" t="s">
        <v>3039</v>
      </c>
      <c r="M1774" s="2">
        <v>184.5</v>
      </c>
      <c r="O1774" s="2" t="b">
        <f t="shared" si="55"/>
        <v>1</v>
      </c>
    </row>
    <row r="1775" spans="1:15" x14ac:dyDescent="0.25">
      <c r="A1775" s="20">
        <v>1772</v>
      </c>
      <c r="B1775" s="20" t="s">
        <v>3040</v>
      </c>
      <c r="C1775" s="24" t="s">
        <v>3041</v>
      </c>
      <c r="D1775" s="25"/>
      <c r="E1775" s="26">
        <v>1</v>
      </c>
      <c r="F1775" s="27" t="s">
        <v>3972</v>
      </c>
      <c r="G1775" s="20" t="s">
        <v>3040</v>
      </c>
      <c r="H1775" s="20" t="s">
        <v>3041</v>
      </c>
      <c r="I1775" s="11">
        <v>258.3</v>
      </c>
      <c r="J1775" s="15">
        <f t="shared" si="54"/>
        <v>258.3</v>
      </c>
      <c r="L1775" s="2" t="s">
        <v>3041</v>
      </c>
      <c r="M1775" s="2">
        <v>258.3</v>
      </c>
      <c r="O1775" s="2" t="b">
        <f t="shared" si="55"/>
        <v>1</v>
      </c>
    </row>
    <row r="1776" spans="1:15" ht="30" x14ac:dyDescent="0.25">
      <c r="A1776" s="20">
        <v>1773</v>
      </c>
      <c r="B1776" s="20" t="s">
        <v>3043</v>
      </c>
      <c r="C1776" s="24" t="s">
        <v>3042</v>
      </c>
      <c r="D1776" s="25"/>
      <c r="E1776" s="26">
        <v>1</v>
      </c>
      <c r="F1776" s="27" t="s">
        <v>3972</v>
      </c>
      <c r="G1776" s="20" t="s">
        <v>3043</v>
      </c>
      <c r="H1776" s="20" t="s">
        <v>3042</v>
      </c>
      <c r="I1776" s="11">
        <v>430.5</v>
      </c>
      <c r="J1776" s="15">
        <f t="shared" si="54"/>
        <v>430.5</v>
      </c>
      <c r="L1776" s="2" t="s">
        <v>3042</v>
      </c>
      <c r="M1776" s="2">
        <v>430.5</v>
      </c>
      <c r="O1776" s="2" t="b">
        <f t="shared" si="55"/>
        <v>1</v>
      </c>
    </row>
    <row r="1777" spans="1:15" x14ac:dyDescent="0.25">
      <c r="A1777" s="20">
        <v>1774</v>
      </c>
      <c r="B1777" s="20" t="s">
        <v>3045</v>
      </c>
      <c r="C1777" s="24" t="s">
        <v>3044</v>
      </c>
      <c r="D1777" s="25"/>
      <c r="E1777" s="26">
        <v>1</v>
      </c>
      <c r="F1777" s="27" t="s">
        <v>3972</v>
      </c>
      <c r="G1777" s="20" t="s">
        <v>3045</v>
      </c>
      <c r="H1777" s="20" t="s">
        <v>3044</v>
      </c>
      <c r="I1777" s="11">
        <v>856.08</v>
      </c>
      <c r="J1777" s="15">
        <f t="shared" si="54"/>
        <v>856.08</v>
      </c>
      <c r="L1777" s="2" t="s">
        <v>3044</v>
      </c>
      <c r="M1777" s="2">
        <v>856.08</v>
      </c>
      <c r="O1777" s="2" t="b">
        <f t="shared" si="55"/>
        <v>1</v>
      </c>
    </row>
    <row r="1778" spans="1:15" ht="30" x14ac:dyDescent="0.25">
      <c r="A1778" s="20">
        <v>1775</v>
      </c>
      <c r="B1778" s="20" t="s">
        <v>3047</v>
      </c>
      <c r="C1778" s="24" t="s">
        <v>3046</v>
      </c>
      <c r="D1778" s="25"/>
      <c r="E1778" s="26">
        <v>1</v>
      </c>
      <c r="F1778" s="27" t="s">
        <v>3972</v>
      </c>
      <c r="G1778" s="20" t="s">
        <v>3047</v>
      </c>
      <c r="H1778" s="20" t="s">
        <v>3046</v>
      </c>
      <c r="I1778" s="11">
        <v>840.09</v>
      </c>
      <c r="J1778" s="15">
        <f t="shared" si="54"/>
        <v>840.09</v>
      </c>
      <c r="L1778" s="2" t="s">
        <v>3046</v>
      </c>
      <c r="M1778" s="2">
        <v>840.09</v>
      </c>
      <c r="O1778" s="2" t="b">
        <f t="shared" si="55"/>
        <v>1</v>
      </c>
    </row>
    <row r="1779" spans="1:15" x14ac:dyDescent="0.25">
      <c r="A1779" s="20">
        <v>1776</v>
      </c>
      <c r="B1779" s="20" t="s">
        <v>3049</v>
      </c>
      <c r="C1779" s="24" t="s">
        <v>3048</v>
      </c>
      <c r="D1779" s="25"/>
      <c r="E1779" s="26">
        <v>1</v>
      </c>
      <c r="F1779" s="27" t="s">
        <v>3972</v>
      </c>
      <c r="G1779" s="20" t="s">
        <v>3049</v>
      </c>
      <c r="H1779" s="20" t="s">
        <v>3048</v>
      </c>
      <c r="I1779" s="11">
        <v>589.16999999999996</v>
      </c>
      <c r="J1779" s="15">
        <f t="shared" si="54"/>
        <v>589.16999999999996</v>
      </c>
      <c r="L1779" s="2" t="s">
        <v>3048</v>
      </c>
      <c r="M1779" s="2">
        <v>589.16999999999996</v>
      </c>
      <c r="O1779" s="2" t="b">
        <f t="shared" si="55"/>
        <v>1</v>
      </c>
    </row>
    <row r="1780" spans="1:15" x14ac:dyDescent="0.25">
      <c r="A1780" s="20">
        <v>1777</v>
      </c>
      <c r="B1780" s="20" t="s">
        <v>3051</v>
      </c>
      <c r="C1780" s="24" t="s">
        <v>3050</v>
      </c>
      <c r="D1780" s="25"/>
      <c r="E1780" s="26">
        <v>1</v>
      </c>
      <c r="F1780" s="27" t="s">
        <v>3972</v>
      </c>
      <c r="G1780" s="20" t="s">
        <v>3051</v>
      </c>
      <c r="H1780" s="20" t="s">
        <v>3050</v>
      </c>
      <c r="I1780" s="11">
        <v>381.3</v>
      </c>
      <c r="J1780" s="15">
        <f t="shared" si="54"/>
        <v>381.3</v>
      </c>
      <c r="L1780" s="2" t="s">
        <v>3050</v>
      </c>
      <c r="M1780" s="2">
        <v>381.3</v>
      </c>
      <c r="O1780" s="2" t="b">
        <f t="shared" si="55"/>
        <v>1</v>
      </c>
    </row>
    <row r="1781" spans="1:15" x14ac:dyDescent="0.25">
      <c r="A1781" s="20">
        <v>1778</v>
      </c>
      <c r="B1781" s="20" t="s">
        <v>3053</v>
      </c>
      <c r="C1781" s="24" t="s">
        <v>3052</v>
      </c>
      <c r="D1781" s="25"/>
      <c r="E1781" s="26">
        <v>1</v>
      </c>
      <c r="F1781" s="27" t="s">
        <v>3972</v>
      </c>
      <c r="G1781" s="20" t="s">
        <v>3053</v>
      </c>
      <c r="H1781" s="20" t="s">
        <v>3052</v>
      </c>
      <c r="I1781" s="11">
        <v>225.09</v>
      </c>
      <c r="J1781" s="15">
        <f t="shared" si="54"/>
        <v>225.09</v>
      </c>
      <c r="L1781" s="2" t="s">
        <v>3052</v>
      </c>
      <c r="M1781" s="2">
        <v>225.09</v>
      </c>
      <c r="O1781" s="2" t="b">
        <f t="shared" si="55"/>
        <v>1</v>
      </c>
    </row>
    <row r="1782" spans="1:15" ht="30" x14ac:dyDescent="0.25">
      <c r="A1782" s="20">
        <v>1779</v>
      </c>
      <c r="B1782" s="20" t="s">
        <v>3055</v>
      </c>
      <c r="C1782" s="24" t="s">
        <v>3054</v>
      </c>
      <c r="D1782" s="25"/>
      <c r="E1782" s="26">
        <v>1</v>
      </c>
      <c r="F1782" s="27" t="s">
        <v>3972</v>
      </c>
      <c r="G1782" s="20" t="s">
        <v>3055</v>
      </c>
      <c r="H1782" s="20" t="s">
        <v>3054</v>
      </c>
      <c r="I1782" s="11">
        <v>1434.18</v>
      </c>
      <c r="J1782" s="15">
        <f t="shared" si="54"/>
        <v>1434.18</v>
      </c>
      <c r="L1782" s="2" t="s">
        <v>3054</v>
      </c>
      <c r="M1782" s="2">
        <v>1434.18</v>
      </c>
      <c r="O1782" s="2" t="b">
        <f t="shared" si="55"/>
        <v>1</v>
      </c>
    </row>
    <row r="1783" spans="1:15" x14ac:dyDescent="0.25">
      <c r="A1783" s="20">
        <v>1780</v>
      </c>
      <c r="B1783" s="20" t="s">
        <v>3056</v>
      </c>
      <c r="C1783" s="24" t="s">
        <v>3655</v>
      </c>
      <c r="D1783" s="25"/>
      <c r="E1783" s="26">
        <v>1</v>
      </c>
      <c r="F1783" s="27" t="s">
        <v>3972</v>
      </c>
      <c r="G1783" s="20" t="s">
        <v>3056</v>
      </c>
      <c r="H1783" s="20" t="s">
        <v>3655</v>
      </c>
      <c r="I1783" s="11">
        <v>246</v>
      </c>
      <c r="J1783" s="15">
        <f t="shared" si="54"/>
        <v>246</v>
      </c>
      <c r="L1783" s="2">
        <v>1081011000</v>
      </c>
      <c r="M1783" s="2">
        <v>246</v>
      </c>
      <c r="O1783" s="2" t="b">
        <f t="shared" si="55"/>
        <v>0</v>
      </c>
    </row>
    <row r="1784" spans="1:15" x14ac:dyDescent="0.25">
      <c r="A1784" s="20">
        <v>1781</v>
      </c>
      <c r="B1784" s="20" t="s">
        <v>3058</v>
      </c>
      <c r="C1784" s="24" t="s">
        <v>3057</v>
      </c>
      <c r="D1784" s="25"/>
      <c r="E1784" s="26">
        <v>1</v>
      </c>
      <c r="F1784" s="27" t="s">
        <v>3972</v>
      </c>
      <c r="G1784" s="20" t="s">
        <v>3058</v>
      </c>
      <c r="H1784" s="20" t="s">
        <v>3057</v>
      </c>
      <c r="I1784" s="11">
        <v>913.89</v>
      </c>
      <c r="J1784" s="15">
        <f t="shared" si="54"/>
        <v>913.89</v>
      </c>
      <c r="L1784" s="2" t="s">
        <v>3057</v>
      </c>
      <c r="M1784" s="2">
        <v>913.89</v>
      </c>
      <c r="O1784" s="2" t="b">
        <f t="shared" si="55"/>
        <v>1</v>
      </c>
    </row>
    <row r="1785" spans="1:15" ht="30" x14ac:dyDescent="0.25">
      <c r="A1785" s="20">
        <v>1782</v>
      </c>
      <c r="B1785" s="20" t="s">
        <v>3060</v>
      </c>
      <c r="C1785" s="24" t="s">
        <v>3059</v>
      </c>
      <c r="D1785" s="25"/>
      <c r="E1785" s="26">
        <v>1</v>
      </c>
      <c r="F1785" s="27" t="s">
        <v>3972</v>
      </c>
      <c r="G1785" s="20" t="s">
        <v>3060</v>
      </c>
      <c r="H1785" s="20" t="s">
        <v>3059</v>
      </c>
      <c r="I1785" s="11">
        <v>403.44</v>
      </c>
      <c r="J1785" s="15">
        <f t="shared" si="54"/>
        <v>403.44</v>
      </c>
      <c r="L1785" s="2" t="s">
        <v>3059</v>
      </c>
      <c r="M1785" s="2">
        <v>403.44</v>
      </c>
      <c r="O1785" s="2" t="b">
        <f t="shared" si="55"/>
        <v>1</v>
      </c>
    </row>
    <row r="1786" spans="1:15" x14ac:dyDescent="0.25">
      <c r="A1786" s="20">
        <v>1783</v>
      </c>
      <c r="B1786" s="20" t="s">
        <v>3062</v>
      </c>
      <c r="C1786" s="24" t="s">
        <v>3061</v>
      </c>
      <c r="D1786" s="25"/>
      <c r="E1786" s="26">
        <v>1</v>
      </c>
      <c r="F1786" s="27" t="s">
        <v>3972</v>
      </c>
      <c r="G1786" s="20" t="s">
        <v>3062</v>
      </c>
      <c r="H1786" s="20" t="s">
        <v>3061</v>
      </c>
      <c r="I1786" s="11">
        <v>583.02</v>
      </c>
      <c r="J1786" s="15">
        <f t="shared" si="54"/>
        <v>583.02</v>
      </c>
      <c r="L1786" s="2" t="s">
        <v>3061</v>
      </c>
      <c r="M1786" s="2">
        <v>583.02</v>
      </c>
      <c r="O1786" s="2" t="b">
        <f t="shared" si="55"/>
        <v>1</v>
      </c>
    </row>
    <row r="1787" spans="1:15" x14ac:dyDescent="0.25">
      <c r="A1787" s="20">
        <v>1784</v>
      </c>
      <c r="B1787" s="20" t="s">
        <v>3062</v>
      </c>
      <c r="C1787" s="24" t="s">
        <v>3063</v>
      </c>
      <c r="D1787" s="25"/>
      <c r="E1787" s="26">
        <v>1</v>
      </c>
      <c r="F1787" s="27" t="s">
        <v>3972</v>
      </c>
      <c r="G1787" s="20" t="s">
        <v>3062</v>
      </c>
      <c r="H1787" s="20" t="s">
        <v>3063</v>
      </c>
      <c r="I1787" s="11">
        <v>2344.38</v>
      </c>
      <c r="J1787" s="15">
        <f t="shared" si="54"/>
        <v>2344.38</v>
      </c>
      <c r="L1787" s="2" t="s">
        <v>3063</v>
      </c>
      <c r="M1787" s="2">
        <v>2344.38</v>
      </c>
      <c r="O1787" s="2" t="b">
        <f t="shared" si="55"/>
        <v>1</v>
      </c>
    </row>
    <row r="1788" spans="1:15" ht="30" x14ac:dyDescent="0.25">
      <c r="A1788" s="20">
        <v>1785</v>
      </c>
      <c r="B1788" s="20" t="s">
        <v>3065</v>
      </c>
      <c r="C1788" s="24" t="s">
        <v>3064</v>
      </c>
      <c r="D1788" s="25"/>
      <c r="E1788" s="26">
        <v>1</v>
      </c>
      <c r="F1788" s="27" t="s">
        <v>3972</v>
      </c>
      <c r="G1788" s="20" t="s">
        <v>3065</v>
      </c>
      <c r="H1788" s="20" t="s">
        <v>3064</v>
      </c>
      <c r="I1788" s="11">
        <v>653.13</v>
      </c>
      <c r="J1788" s="15">
        <f t="shared" si="54"/>
        <v>653.13</v>
      </c>
      <c r="L1788" s="2" t="s">
        <v>3064</v>
      </c>
      <c r="M1788" s="2">
        <v>653.13</v>
      </c>
      <c r="O1788" s="2" t="b">
        <f t="shared" si="55"/>
        <v>1</v>
      </c>
    </row>
    <row r="1789" spans="1:15" x14ac:dyDescent="0.25">
      <c r="A1789" s="20">
        <v>1786</v>
      </c>
      <c r="B1789" s="20" t="s">
        <v>3067</v>
      </c>
      <c r="C1789" s="24" t="s">
        <v>3066</v>
      </c>
      <c r="D1789" s="25"/>
      <c r="E1789" s="26">
        <v>1</v>
      </c>
      <c r="F1789" s="27" t="s">
        <v>3972</v>
      </c>
      <c r="G1789" s="20" t="s">
        <v>3067</v>
      </c>
      <c r="H1789" s="20" t="s">
        <v>3066</v>
      </c>
      <c r="I1789" s="11">
        <v>405.9</v>
      </c>
      <c r="J1789" s="15">
        <f t="shared" si="54"/>
        <v>405.9</v>
      </c>
      <c r="L1789" s="2" t="s">
        <v>3066</v>
      </c>
      <c r="M1789" s="2">
        <v>405.9</v>
      </c>
      <c r="O1789" s="2" t="b">
        <f t="shared" si="55"/>
        <v>1</v>
      </c>
    </row>
    <row r="1790" spans="1:15" x14ac:dyDescent="0.25">
      <c r="A1790" s="20">
        <v>1787</v>
      </c>
      <c r="B1790" s="20" t="s">
        <v>3069</v>
      </c>
      <c r="C1790" s="24" t="s">
        <v>3068</v>
      </c>
      <c r="D1790" s="25"/>
      <c r="E1790" s="26">
        <v>1</v>
      </c>
      <c r="F1790" s="27" t="s">
        <v>3972</v>
      </c>
      <c r="G1790" s="20" t="s">
        <v>3069</v>
      </c>
      <c r="H1790" s="20" t="s">
        <v>3068</v>
      </c>
      <c r="I1790" s="11">
        <v>3585.45</v>
      </c>
      <c r="J1790" s="15">
        <f t="shared" si="54"/>
        <v>3585.45</v>
      </c>
      <c r="L1790" s="2" t="s">
        <v>3068</v>
      </c>
      <c r="M1790" s="2">
        <v>3585.45</v>
      </c>
      <c r="O1790" s="2" t="b">
        <f t="shared" si="55"/>
        <v>1</v>
      </c>
    </row>
    <row r="1791" spans="1:15" x14ac:dyDescent="0.25">
      <c r="A1791" s="20">
        <v>1788</v>
      </c>
      <c r="B1791" s="20" t="s">
        <v>3071</v>
      </c>
      <c r="C1791" s="24" t="s">
        <v>3070</v>
      </c>
      <c r="D1791" s="25"/>
      <c r="E1791" s="26">
        <v>1</v>
      </c>
      <c r="F1791" s="27" t="s">
        <v>3972</v>
      </c>
      <c r="G1791" s="20" t="s">
        <v>3071</v>
      </c>
      <c r="H1791" s="20" t="s">
        <v>3070</v>
      </c>
      <c r="I1791" s="11">
        <v>484.62</v>
      </c>
      <c r="J1791" s="15">
        <f t="shared" si="54"/>
        <v>484.62</v>
      </c>
      <c r="L1791" s="2" t="s">
        <v>3070</v>
      </c>
      <c r="M1791" s="2">
        <v>484.62</v>
      </c>
      <c r="O1791" s="2" t="b">
        <f t="shared" si="55"/>
        <v>1</v>
      </c>
    </row>
    <row r="1792" spans="1:15" x14ac:dyDescent="0.25">
      <c r="A1792" s="20">
        <v>1789</v>
      </c>
      <c r="B1792" s="20" t="s">
        <v>3073</v>
      </c>
      <c r="C1792" s="24" t="s">
        <v>3072</v>
      </c>
      <c r="D1792" s="25"/>
      <c r="E1792" s="26">
        <v>1</v>
      </c>
      <c r="F1792" s="27" t="s">
        <v>3972</v>
      </c>
      <c r="G1792" s="20" t="s">
        <v>3073</v>
      </c>
      <c r="H1792" s="20" t="s">
        <v>3072</v>
      </c>
      <c r="I1792" s="11">
        <v>392.37</v>
      </c>
      <c r="J1792" s="15">
        <f t="shared" si="54"/>
        <v>392.37</v>
      </c>
      <c r="L1792" s="2" t="s">
        <v>3072</v>
      </c>
      <c r="M1792" s="2">
        <v>392.37</v>
      </c>
      <c r="O1792" s="2" t="b">
        <f t="shared" si="55"/>
        <v>1</v>
      </c>
    </row>
    <row r="1793" spans="1:17" x14ac:dyDescent="0.25">
      <c r="A1793" s="20">
        <v>1790</v>
      </c>
      <c r="B1793" s="20" t="s">
        <v>3075</v>
      </c>
      <c r="C1793" s="24" t="s">
        <v>3074</v>
      </c>
      <c r="D1793" s="25"/>
      <c r="E1793" s="26">
        <v>1</v>
      </c>
      <c r="F1793" s="27" t="s">
        <v>3972</v>
      </c>
      <c r="G1793" s="20" t="s">
        <v>3075</v>
      </c>
      <c r="H1793" s="20" t="s">
        <v>3074</v>
      </c>
      <c r="I1793" s="11">
        <v>239.85</v>
      </c>
      <c r="J1793" s="15">
        <f t="shared" si="54"/>
        <v>239.85</v>
      </c>
      <c r="L1793" s="2" t="s">
        <v>3074</v>
      </c>
      <c r="M1793" s="2">
        <v>239.85</v>
      </c>
      <c r="O1793" s="2" t="b">
        <f t="shared" si="55"/>
        <v>1</v>
      </c>
    </row>
    <row r="1794" spans="1:17" x14ac:dyDescent="0.25">
      <c r="A1794" s="20">
        <v>1791</v>
      </c>
      <c r="B1794" s="20" t="s">
        <v>3077</v>
      </c>
      <c r="C1794" s="24" t="s">
        <v>3076</v>
      </c>
      <c r="D1794" s="25"/>
      <c r="E1794" s="26">
        <v>1</v>
      </c>
      <c r="F1794" s="27" t="s">
        <v>3972</v>
      </c>
      <c r="G1794" s="20" t="s">
        <v>3077</v>
      </c>
      <c r="H1794" s="20" t="s">
        <v>3076</v>
      </c>
      <c r="I1794" s="11">
        <v>271.83</v>
      </c>
      <c r="J1794" s="15">
        <f t="shared" si="54"/>
        <v>271.83</v>
      </c>
      <c r="L1794" s="2" t="s">
        <v>3076</v>
      </c>
      <c r="M1794" s="2">
        <v>271.83</v>
      </c>
      <c r="O1794" s="2" t="b">
        <f t="shared" si="55"/>
        <v>1</v>
      </c>
    </row>
    <row r="1795" spans="1:17" x14ac:dyDescent="0.25">
      <c r="A1795" s="20">
        <v>1792</v>
      </c>
      <c r="B1795" s="20" t="s">
        <v>3079</v>
      </c>
      <c r="C1795" s="24" t="s">
        <v>3078</v>
      </c>
      <c r="D1795" s="25"/>
      <c r="E1795" s="26">
        <v>1</v>
      </c>
      <c r="F1795" s="27" t="s">
        <v>3972</v>
      </c>
      <c r="G1795" s="20" t="s">
        <v>3079</v>
      </c>
      <c r="H1795" s="20" t="s">
        <v>3078</v>
      </c>
      <c r="I1795" s="11">
        <v>355.47</v>
      </c>
      <c r="J1795" s="15">
        <f t="shared" si="54"/>
        <v>355.47</v>
      </c>
      <c r="L1795" s="2" t="s">
        <v>3078</v>
      </c>
      <c r="M1795" s="2">
        <v>355.47</v>
      </c>
      <c r="O1795" s="2" t="b">
        <f t="shared" si="55"/>
        <v>1</v>
      </c>
    </row>
    <row r="1796" spans="1:17" x14ac:dyDescent="0.25">
      <c r="A1796" s="20">
        <v>1793</v>
      </c>
      <c r="B1796" s="20" t="s">
        <v>3080</v>
      </c>
      <c r="C1796" s="24" t="s">
        <v>3654</v>
      </c>
      <c r="D1796" s="25"/>
      <c r="E1796" s="26">
        <v>1</v>
      </c>
      <c r="F1796" s="27" t="s">
        <v>3972</v>
      </c>
      <c r="G1796" s="20" t="s">
        <v>3080</v>
      </c>
      <c r="H1796" s="20" t="s">
        <v>3654</v>
      </c>
      <c r="I1796" s="11">
        <v>370.23</v>
      </c>
      <c r="J1796" s="15">
        <f t="shared" si="54"/>
        <v>370.23</v>
      </c>
      <c r="L1796" s="2">
        <v>1078140250</v>
      </c>
      <c r="M1796" s="2">
        <v>370.23</v>
      </c>
      <c r="O1796" s="2" t="b">
        <f t="shared" si="55"/>
        <v>0</v>
      </c>
    </row>
    <row r="1797" spans="1:17" x14ac:dyDescent="0.25">
      <c r="A1797" s="20">
        <v>1794</v>
      </c>
      <c r="B1797" s="20" t="s">
        <v>3082</v>
      </c>
      <c r="C1797" s="24" t="s">
        <v>3081</v>
      </c>
      <c r="D1797" s="25"/>
      <c r="E1797" s="26">
        <v>1</v>
      </c>
      <c r="F1797" s="27" t="s">
        <v>3972</v>
      </c>
      <c r="G1797" s="20" t="s">
        <v>3082</v>
      </c>
      <c r="H1797" s="20" t="s">
        <v>3081</v>
      </c>
      <c r="I1797" s="11">
        <v>1392.36</v>
      </c>
      <c r="J1797" s="15">
        <f t="shared" ref="J1797:J1860" si="56">E1797*I1797</f>
        <v>1392.36</v>
      </c>
      <c r="L1797" s="2" t="s">
        <v>3081</v>
      </c>
      <c r="M1797" s="2">
        <v>1392.36</v>
      </c>
      <c r="O1797" s="2" t="b">
        <f t="shared" ref="O1797:O1860" si="57">L1797=C1797</f>
        <v>1</v>
      </c>
    </row>
    <row r="1798" spans="1:17" ht="30" x14ac:dyDescent="0.25">
      <c r="A1798" s="20">
        <v>1795</v>
      </c>
      <c r="B1798" s="20" t="s">
        <v>3084</v>
      </c>
      <c r="C1798" s="24" t="s">
        <v>3083</v>
      </c>
      <c r="D1798" s="25"/>
      <c r="E1798" s="26">
        <v>1</v>
      </c>
      <c r="F1798" s="27" t="s">
        <v>3972</v>
      </c>
      <c r="G1798" s="20" t="s">
        <v>3084</v>
      </c>
      <c r="H1798" s="20" t="s">
        <v>3083</v>
      </c>
      <c r="I1798" s="11">
        <v>1180.8</v>
      </c>
      <c r="J1798" s="15">
        <f t="shared" si="56"/>
        <v>1180.8</v>
      </c>
      <c r="L1798" s="2" t="s">
        <v>3083</v>
      </c>
      <c r="M1798" s="2">
        <v>1180.8</v>
      </c>
      <c r="O1798" s="2" t="b">
        <f t="shared" si="57"/>
        <v>1</v>
      </c>
    </row>
    <row r="1799" spans="1:17" x14ac:dyDescent="0.25">
      <c r="A1799" s="20">
        <v>1796</v>
      </c>
      <c r="B1799" s="20" t="s">
        <v>3086</v>
      </c>
      <c r="C1799" s="24" t="s">
        <v>3085</v>
      </c>
      <c r="D1799" s="25"/>
      <c r="E1799" s="26">
        <v>1</v>
      </c>
      <c r="F1799" s="27" t="s">
        <v>3972</v>
      </c>
      <c r="G1799" s="20" t="s">
        <v>3086</v>
      </c>
      <c r="H1799" s="20" t="s">
        <v>3085</v>
      </c>
      <c r="I1799" s="11">
        <v>2592.84</v>
      </c>
      <c r="J1799" s="15">
        <f t="shared" si="56"/>
        <v>2592.84</v>
      </c>
      <c r="L1799" s="2" t="s">
        <v>3085</v>
      </c>
      <c r="M1799" s="2">
        <v>2592.84</v>
      </c>
      <c r="O1799" s="2" t="b">
        <f t="shared" si="57"/>
        <v>1</v>
      </c>
    </row>
    <row r="1800" spans="1:17" s="10" customFormat="1" ht="30" x14ac:dyDescent="0.25">
      <c r="A1800" s="21">
        <v>1797</v>
      </c>
      <c r="B1800" s="21" t="s">
        <v>3087</v>
      </c>
      <c r="C1800" s="34" t="s">
        <v>3832</v>
      </c>
      <c r="D1800" s="25"/>
      <c r="E1800" s="30">
        <v>1</v>
      </c>
      <c r="F1800" s="27" t="s">
        <v>3972</v>
      </c>
      <c r="G1800" s="21" t="s">
        <v>3087</v>
      </c>
      <c r="H1800" s="21" t="s">
        <v>3979</v>
      </c>
      <c r="I1800" s="12">
        <v>584.25</v>
      </c>
      <c r="J1800" s="16">
        <f t="shared" si="56"/>
        <v>584.25</v>
      </c>
      <c r="L1800" s="10">
        <v>1055530001</v>
      </c>
      <c r="M1800" s="10">
        <v>584.25</v>
      </c>
      <c r="O1800" s="2" t="b">
        <f t="shared" si="57"/>
        <v>0</v>
      </c>
      <c r="Q1800" s="10">
        <v>1</v>
      </c>
    </row>
    <row r="1801" spans="1:17" ht="30" x14ac:dyDescent="0.25">
      <c r="A1801" s="20">
        <v>1798</v>
      </c>
      <c r="B1801" s="20" t="s">
        <v>3088</v>
      </c>
      <c r="C1801" s="24" t="s">
        <v>3653</v>
      </c>
      <c r="D1801" s="25"/>
      <c r="E1801" s="26">
        <v>1</v>
      </c>
      <c r="F1801" s="27" t="s">
        <v>3972</v>
      </c>
      <c r="G1801" s="20" t="s">
        <v>3088</v>
      </c>
      <c r="H1801" s="20" t="s">
        <v>3653</v>
      </c>
      <c r="I1801" s="11">
        <v>624.84</v>
      </c>
      <c r="J1801" s="15">
        <f t="shared" si="56"/>
        <v>624.84</v>
      </c>
      <c r="L1801" s="2">
        <v>1055540001</v>
      </c>
      <c r="M1801" s="2">
        <v>624.84</v>
      </c>
      <c r="O1801" s="2" t="b">
        <f t="shared" si="57"/>
        <v>0</v>
      </c>
    </row>
    <row r="1802" spans="1:17" ht="30" x14ac:dyDescent="0.25">
      <c r="A1802" s="20">
        <v>1799</v>
      </c>
      <c r="B1802" s="20" t="s">
        <v>3089</v>
      </c>
      <c r="C1802" s="24" t="s">
        <v>3652</v>
      </c>
      <c r="D1802" s="25"/>
      <c r="E1802" s="26">
        <v>1</v>
      </c>
      <c r="F1802" s="27" t="s">
        <v>3972</v>
      </c>
      <c r="G1802" s="20" t="s">
        <v>3089</v>
      </c>
      <c r="H1802" s="20" t="s">
        <v>3652</v>
      </c>
      <c r="I1802" s="11">
        <v>138.99</v>
      </c>
      <c r="J1802" s="15">
        <f t="shared" si="56"/>
        <v>138.99</v>
      </c>
      <c r="L1802" s="2">
        <v>1055490001</v>
      </c>
      <c r="M1802" s="2">
        <v>138.99</v>
      </c>
      <c r="O1802" s="2" t="b">
        <f t="shared" si="57"/>
        <v>0</v>
      </c>
    </row>
    <row r="1803" spans="1:17" ht="30" x14ac:dyDescent="0.25">
      <c r="A1803" s="20">
        <v>1800</v>
      </c>
      <c r="B1803" s="20" t="s">
        <v>3090</v>
      </c>
      <c r="C1803" s="24" t="s">
        <v>3651</v>
      </c>
      <c r="D1803" s="25"/>
      <c r="E1803" s="26">
        <v>1</v>
      </c>
      <c r="F1803" s="27" t="s">
        <v>3972</v>
      </c>
      <c r="G1803" s="20" t="s">
        <v>3090</v>
      </c>
      <c r="H1803" s="20" t="s">
        <v>3651</v>
      </c>
      <c r="I1803" s="11">
        <v>553.5</v>
      </c>
      <c r="J1803" s="15">
        <f t="shared" si="56"/>
        <v>553.5</v>
      </c>
      <c r="L1803" s="2">
        <v>1057480001</v>
      </c>
      <c r="M1803" s="2">
        <v>553.5</v>
      </c>
      <c r="O1803" s="2" t="b">
        <f t="shared" si="57"/>
        <v>0</v>
      </c>
    </row>
    <row r="1804" spans="1:17" x14ac:dyDescent="0.25">
      <c r="A1804" s="20">
        <v>1801</v>
      </c>
      <c r="B1804" s="20" t="s">
        <v>3092</v>
      </c>
      <c r="C1804" s="24" t="s">
        <v>3091</v>
      </c>
      <c r="D1804" s="25"/>
      <c r="E1804" s="26">
        <v>1</v>
      </c>
      <c r="F1804" s="27" t="s">
        <v>3972</v>
      </c>
      <c r="G1804" s="20" t="s">
        <v>3092</v>
      </c>
      <c r="H1804" s="20" t="s">
        <v>3091</v>
      </c>
      <c r="I1804" s="11">
        <v>239.85</v>
      </c>
      <c r="J1804" s="15">
        <f t="shared" si="56"/>
        <v>239.85</v>
      </c>
      <c r="L1804" s="2" t="s">
        <v>3091</v>
      </c>
      <c r="M1804" s="2">
        <v>239.85</v>
      </c>
      <c r="O1804" s="2" t="b">
        <f t="shared" si="57"/>
        <v>1</v>
      </c>
    </row>
    <row r="1805" spans="1:17" ht="30" x14ac:dyDescent="0.25">
      <c r="A1805" s="20">
        <v>1802</v>
      </c>
      <c r="B1805" s="20" t="s">
        <v>3094</v>
      </c>
      <c r="C1805" s="24" t="s">
        <v>3093</v>
      </c>
      <c r="D1805" s="25"/>
      <c r="E1805" s="26">
        <v>1</v>
      </c>
      <c r="F1805" s="27" t="s">
        <v>3972</v>
      </c>
      <c r="G1805" s="20" t="s">
        <v>3094</v>
      </c>
      <c r="H1805" s="20" t="s">
        <v>3093</v>
      </c>
      <c r="I1805" s="11">
        <v>1191.8699999999999</v>
      </c>
      <c r="J1805" s="15">
        <f t="shared" si="56"/>
        <v>1191.8699999999999</v>
      </c>
      <c r="L1805" s="2" t="s">
        <v>3093</v>
      </c>
      <c r="M1805" s="2">
        <v>1191.8699999999999</v>
      </c>
      <c r="O1805" s="2" t="b">
        <f t="shared" si="57"/>
        <v>1</v>
      </c>
    </row>
    <row r="1806" spans="1:17" x14ac:dyDescent="0.25">
      <c r="A1806" s="20">
        <v>1803</v>
      </c>
      <c r="B1806" s="20" t="s">
        <v>3095</v>
      </c>
      <c r="C1806" s="24" t="s">
        <v>3474</v>
      </c>
      <c r="D1806" s="25"/>
      <c r="E1806" s="26">
        <v>1</v>
      </c>
      <c r="F1806" s="27" t="s">
        <v>3972</v>
      </c>
      <c r="G1806" s="20" t="s">
        <v>3095</v>
      </c>
      <c r="H1806" s="20" t="s">
        <v>3474</v>
      </c>
      <c r="I1806" s="11">
        <v>193.11</v>
      </c>
      <c r="J1806" s="15">
        <f t="shared" si="56"/>
        <v>193.11</v>
      </c>
      <c r="L1806" s="2">
        <v>1083891000</v>
      </c>
      <c r="M1806" s="2">
        <v>193.11</v>
      </c>
      <c r="O1806" s="2" t="b">
        <f t="shared" si="57"/>
        <v>0</v>
      </c>
    </row>
    <row r="1807" spans="1:17" x14ac:dyDescent="0.25">
      <c r="A1807" s="20">
        <v>1804</v>
      </c>
      <c r="B1807" s="20" t="s">
        <v>3096</v>
      </c>
      <c r="C1807" s="24" t="s">
        <v>3475</v>
      </c>
      <c r="D1807" s="25"/>
      <c r="E1807" s="26">
        <v>1</v>
      </c>
      <c r="F1807" s="27" t="s">
        <v>3972</v>
      </c>
      <c r="G1807" s="20" t="s">
        <v>3096</v>
      </c>
      <c r="H1807" s="20" t="s">
        <v>3475</v>
      </c>
      <c r="I1807" s="11">
        <v>402.21</v>
      </c>
      <c r="J1807" s="15">
        <f t="shared" si="56"/>
        <v>402.21</v>
      </c>
      <c r="L1807" s="2">
        <v>1008492500</v>
      </c>
      <c r="M1807" s="2">
        <v>402.21</v>
      </c>
      <c r="O1807" s="2" t="b">
        <f t="shared" si="57"/>
        <v>0</v>
      </c>
    </row>
    <row r="1808" spans="1:17" x14ac:dyDescent="0.25">
      <c r="A1808" s="20">
        <v>1805</v>
      </c>
      <c r="B1808" s="20" t="s">
        <v>3098</v>
      </c>
      <c r="C1808" s="24" t="s">
        <v>3097</v>
      </c>
      <c r="D1808" s="25"/>
      <c r="E1808" s="26">
        <v>1</v>
      </c>
      <c r="F1808" s="27" t="s">
        <v>3972</v>
      </c>
      <c r="G1808" s="20" t="s">
        <v>3098</v>
      </c>
      <c r="H1808" s="20" t="s">
        <v>3097</v>
      </c>
      <c r="I1808" s="11">
        <v>159.9</v>
      </c>
      <c r="J1808" s="15">
        <f t="shared" si="56"/>
        <v>159.9</v>
      </c>
      <c r="L1808" s="2" t="s">
        <v>3097</v>
      </c>
      <c r="M1808" s="2">
        <v>159.9</v>
      </c>
      <c r="O1808" s="2" t="b">
        <f t="shared" si="57"/>
        <v>1</v>
      </c>
    </row>
    <row r="1809" spans="1:15" x14ac:dyDescent="0.25">
      <c r="A1809" s="20">
        <v>1806</v>
      </c>
      <c r="B1809" s="20" t="s">
        <v>3100</v>
      </c>
      <c r="C1809" s="24" t="s">
        <v>3099</v>
      </c>
      <c r="D1809" s="25"/>
      <c r="E1809" s="26">
        <v>1</v>
      </c>
      <c r="F1809" s="27" t="s">
        <v>3972</v>
      </c>
      <c r="G1809" s="20" t="s">
        <v>3100</v>
      </c>
      <c r="H1809" s="20" t="s">
        <v>3099</v>
      </c>
      <c r="I1809" s="11">
        <v>420.66</v>
      </c>
      <c r="J1809" s="15">
        <f t="shared" si="56"/>
        <v>420.66</v>
      </c>
      <c r="L1809" s="2" t="s">
        <v>3099</v>
      </c>
      <c r="M1809" s="2">
        <v>420.66</v>
      </c>
      <c r="O1809" s="2" t="b">
        <f t="shared" si="57"/>
        <v>1</v>
      </c>
    </row>
    <row r="1810" spans="1:15" ht="30" x14ac:dyDescent="0.25">
      <c r="A1810" s="20">
        <v>1807</v>
      </c>
      <c r="B1810" s="20" t="s">
        <v>3101</v>
      </c>
      <c r="C1810" s="24" t="s">
        <v>3438</v>
      </c>
      <c r="D1810" s="25"/>
      <c r="E1810" s="26">
        <v>1</v>
      </c>
      <c r="F1810" s="27" t="s">
        <v>3972</v>
      </c>
      <c r="G1810" s="20" t="s">
        <v>3101</v>
      </c>
      <c r="H1810" s="20" t="s">
        <v>3438</v>
      </c>
      <c r="I1810" s="11">
        <v>1173.42</v>
      </c>
      <c r="J1810" s="15">
        <f t="shared" si="56"/>
        <v>1173.42</v>
      </c>
      <c r="L1810" s="2">
        <v>1000430500</v>
      </c>
      <c r="M1810" s="2">
        <v>1173.42</v>
      </c>
      <c r="O1810" s="2" t="b">
        <f t="shared" si="57"/>
        <v>0</v>
      </c>
    </row>
    <row r="1811" spans="1:15" ht="30" x14ac:dyDescent="0.25">
      <c r="A1811" s="20">
        <v>1808</v>
      </c>
      <c r="B1811" s="20" t="s">
        <v>3102</v>
      </c>
      <c r="C1811" s="24" t="s">
        <v>3650</v>
      </c>
      <c r="D1811" s="25"/>
      <c r="E1811" s="26">
        <v>1</v>
      </c>
      <c r="F1811" s="27" t="s">
        <v>3972</v>
      </c>
      <c r="G1811" s="20" t="s">
        <v>3102</v>
      </c>
      <c r="H1811" s="20" t="s">
        <v>3650</v>
      </c>
      <c r="I1811" s="11">
        <v>587.94000000000005</v>
      </c>
      <c r="J1811" s="15">
        <f t="shared" si="56"/>
        <v>587.94000000000005</v>
      </c>
      <c r="L1811" s="2">
        <v>1000450010</v>
      </c>
      <c r="M1811" s="2">
        <v>587.94000000000005</v>
      </c>
      <c r="O1811" s="2" t="b">
        <f t="shared" si="57"/>
        <v>0</v>
      </c>
    </row>
    <row r="1812" spans="1:15" ht="30" x14ac:dyDescent="0.25">
      <c r="A1812" s="20">
        <v>1809</v>
      </c>
      <c r="B1812" s="20" t="s">
        <v>3104</v>
      </c>
      <c r="C1812" s="24" t="s">
        <v>3103</v>
      </c>
      <c r="D1812" s="25"/>
      <c r="E1812" s="26">
        <v>1</v>
      </c>
      <c r="F1812" s="27" t="s">
        <v>3972</v>
      </c>
      <c r="G1812" s="20" t="s">
        <v>3104</v>
      </c>
      <c r="H1812" s="20" t="s">
        <v>3103</v>
      </c>
      <c r="I1812" s="11">
        <v>1121.76</v>
      </c>
      <c r="J1812" s="15">
        <f t="shared" si="56"/>
        <v>1121.76</v>
      </c>
      <c r="L1812" s="2" t="s">
        <v>3103</v>
      </c>
      <c r="M1812" s="2">
        <v>1121.76</v>
      </c>
      <c r="O1812" s="2" t="b">
        <f t="shared" si="57"/>
        <v>1</v>
      </c>
    </row>
    <row r="1813" spans="1:15" ht="45" x14ac:dyDescent="0.25">
      <c r="A1813" s="20">
        <v>1810</v>
      </c>
      <c r="B1813" s="20" t="s">
        <v>3105</v>
      </c>
      <c r="C1813" s="24" t="s">
        <v>3649</v>
      </c>
      <c r="D1813" s="25"/>
      <c r="E1813" s="26">
        <v>1</v>
      </c>
      <c r="F1813" s="27" t="s">
        <v>3972</v>
      </c>
      <c r="G1813" s="20" t="s">
        <v>3105</v>
      </c>
      <c r="H1813" s="20" t="s">
        <v>3649</v>
      </c>
      <c r="I1813" s="11">
        <v>920.04</v>
      </c>
      <c r="J1813" s="15">
        <f t="shared" si="56"/>
        <v>920.04</v>
      </c>
      <c r="L1813" s="2">
        <v>1161360001</v>
      </c>
      <c r="M1813" s="2">
        <v>920.04</v>
      </c>
      <c r="O1813" s="2" t="b">
        <f t="shared" si="57"/>
        <v>0</v>
      </c>
    </row>
    <row r="1814" spans="1:15" x14ac:dyDescent="0.25">
      <c r="A1814" s="20">
        <v>1811</v>
      </c>
      <c r="B1814" s="20" t="s">
        <v>3107</v>
      </c>
      <c r="C1814" s="24" t="s">
        <v>3106</v>
      </c>
      <c r="D1814" s="25"/>
      <c r="E1814" s="26">
        <v>1</v>
      </c>
      <c r="F1814" s="27" t="s">
        <v>3972</v>
      </c>
      <c r="G1814" s="20" t="s">
        <v>3107</v>
      </c>
      <c r="H1814" s="20" t="s">
        <v>3106</v>
      </c>
      <c r="I1814" s="11">
        <v>2191.86</v>
      </c>
      <c r="J1814" s="15">
        <f t="shared" si="56"/>
        <v>2191.86</v>
      </c>
      <c r="L1814" s="2" t="s">
        <v>3106</v>
      </c>
      <c r="M1814" s="2">
        <v>2191.86</v>
      </c>
      <c r="O1814" s="2" t="b">
        <f t="shared" si="57"/>
        <v>1</v>
      </c>
    </row>
    <row r="1815" spans="1:15" ht="30" x14ac:dyDescent="0.25">
      <c r="A1815" s="20">
        <v>1812</v>
      </c>
      <c r="B1815" s="20" t="s">
        <v>3109</v>
      </c>
      <c r="C1815" s="24" t="s">
        <v>3108</v>
      </c>
      <c r="D1815" s="25"/>
      <c r="E1815" s="26">
        <v>1</v>
      </c>
      <c r="F1815" s="27" t="s">
        <v>3972</v>
      </c>
      <c r="G1815" s="20" t="s">
        <v>3109</v>
      </c>
      <c r="H1815" s="20" t="s">
        <v>3108</v>
      </c>
      <c r="I1815" s="11">
        <v>3084.84</v>
      </c>
      <c r="J1815" s="15">
        <f t="shared" si="56"/>
        <v>3084.84</v>
      </c>
      <c r="L1815" s="2" t="s">
        <v>3108</v>
      </c>
      <c r="M1815" s="2">
        <v>3084.84</v>
      </c>
      <c r="O1815" s="2" t="b">
        <f t="shared" si="57"/>
        <v>1</v>
      </c>
    </row>
    <row r="1816" spans="1:15" x14ac:dyDescent="0.25">
      <c r="A1816" s="20">
        <v>1813</v>
      </c>
      <c r="B1816" s="20" t="s">
        <v>3111</v>
      </c>
      <c r="C1816" s="24" t="s">
        <v>3110</v>
      </c>
      <c r="D1816" s="25"/>
      <c r="E1816" s="26">
        <v>1</v>
      </c>
      <c r="F1816" s="27" t="s">
        <v>3972</v>
      </c>
      <c r="G1816" s="20" t="s">
        <v>3111</v>
      </c>
      <c r="H1816" s="20" t="s">
        <v>3110</v>
      </c>
      <c r="I1816" s="11">
        <v>591.63</v>
      </c>
      <c r="J1816" s="15">
        <f t="shared" si="56"/>
        <v>591.63</v>
      </c>
      <c r="L1816" s="2" t="s">
        <v>3110</v>
      </c>
      <c r="M1816" s="2">
        <v>591.63</v>
      </c>
      <c r="O1816" s="2" t="b">
        <f t="shared" si="57"/>
        <v>1</v>
      </c>
    </row>
    <row r="1817" spans="1:15" x14ac:dyDescent="0.25">
      <c r="A1817" s="20">
        <v>1814</v>
      </c>
      <c r="B1817" s="20" t="s">
        <v>3113</v>
      </c>
      <c r="C1817" s="24" t="s">
        <v>3112</v>
      </c>
      <c r="D1817" s="25"/>
      <c r="E1817" s="26">
        <v>1</v>
      </c>
      <c r="F1817" s="27" t="s">
        <v>3972</v>
      </c>
      <c r="G1817" s="20" t="s">
        <v>3113</v>
      </c>
      <c r="H1817" s="20" t="s">
        <v>3112</v>
      </c>
      <c r="I1817" s="11">
        <v>579.33000000000004</v>
      </c>
      <c r="J1817" s="15">
        <f t="shared" si="56"/>
        <v>579.33000000000004</v>
      </c>
      <c r="L1817" s="2" t="s">
        <v>3112</v>
      </c>
      <c r="M1817" s="2">
        <v>579.33000000000004</v>
      </c>
      <c r="O1817" s="2" t="b">
        <f t="shared" si="57"/>
        <v>1</v>
      </c>
    </row>
    <row r="1818" spans="1:15" x14ac:dyDescent="0.25">
      <c r="A1818" s="20">
        <v>1815</v>
      </c>
      <c r="B1818" s="20" t="s">
        <v>3115</v>
      </c>
      <c r="C1818" s="24" t="s">
        <v>3114</v>
      </c>
      <c r="D1818" s="25"/>
      <c r="E1818" s="26">
        <v>1</v>
      </c>
      <c r="F1818" s="27" t="s">
        <v>3972</v>
      </c>
      <c r="G1818" s="20" t="s">
        <v>3115</v>
      </c>
      <c r="H1818" s="20" t="s">
        <v>3114</v>
      </c>
      <c r="I1818" s="11">
        <v>591.63</v>
      </c>
      <c r="J1818" s="15">
        <f t="shared" si="56"/>
        <v>591.63</v>
      </c>
      <c r="L1818" s="2" t="s">
        <v>3114</v>
      </c>
      <c r="M1818" s="2">
        <v>591.63</v>
      </c>
      <c r="O1818" s="2" t="b">
        <f t="shared" si="57"/>
        <v>1</v>
      </c>
    </row>
    <row r="1819" spans="1:15" x14ac:dyDescent="0.25">
      <c r="A1819" s="20">
        <v>1816</v>
      </c>
      <c r="B1819" s="20" t="s">
        <v>3117</v>
      </c>
      <c r="C1819" s="24" t="s">
        <v>3116</v>
      </c>
      <c r="D1819" s="25"/>
      <c r="E1819" s="26">
        <v>1</v>
      </c>
      <c r="F1819" s="27" t="s">
        <v>3972</v>
      </c>
      <c r="G1819" s="20" t="s">
        <v>3117</v>
      </c>
      <c r="H1819" s="20" t="s">
        <v>3116</v>
      </c>
      <c r="I1819" s="11">
        <v>2014.74</v>
      </c>
      <c r="J1819" s="15">
        <f t="shared" si="56"/>
        <v>2014.74</v>
      </c>
      <c r="L1819" s="2" t="s">
        <v>3116</v>
      </c>
      <c r="M1819" s="2">
        <v>2014.74</v>
      </c>
      <c r="O1819" s="2" t="b">
        <f t="shared" si="57"/>
        <v>1</v>
      </c>
    </row>
    <row r="1820" spans="1:15" x14ac:dyDescent="0.25">
      <c r="A1820" s="20">
        <v>1817</v>
      </c>
      <c r="B1820" s="20" t="s">
        <v>3119</v>
      </c>
      <c r="C1820" s="24" t="s">
        <v>3118</v>
      </c>
      <c r="D1820" s="25"/>
      <c r="E1820" s="26">
        <v>1</v>
      </c>
      <c r="F1820" s="27" t="s">
        <v>3972</v>
      </c>
      <c r="G1820" s="20" t="s">
        <v>3119</v>
      </c>
      <c r="H1820" s="20" t="s">
        <v>3118</v>
      </c>
      <c r="I1820" s="11">
        <v>201.72</v>
      </c>
      <c r="J1820" s="15">
        <f t="shared" si="56"/>
        <v>201.72</v>
      </c>
      <c r="L1820" s="2" t="s">
        <v>3118</v>
      </c>
      <c r="M1820" s="2">
        <v>201.72</v>
      </c>
      <c r="O1820" s="2" t="b">
        <f t="shared" si="57"/>
        <v>1</v>
      </c>
    </row>
    <row r="1821" spans="1:15" x14ac:dyDescent="0.25">
      <c r="A1821" s="20">
        <v>1818</v>
      </c>
      <c r="B1821" s="20" t="s">
        <v>3121</v>
      </c>
      <c r="C1821" s="24" t="s">
        <v>3120</v>
      </c>
      <c r="D1821" s="25"/>
      <c r="E1821" s="26">
        <v>1</v>
      </c>
      <c r="F1821" s="27" t="s">
        <v>3972</v>
      </c>
      <c r="G1821" s="20" t="s">
        <v>3121</v>
      </c>
      <c r="H1821" s="20" t="s">
        <v>3120</v>
      </c>
      <c r="I1821" s="11">
        <v>226.32</v>
      </c>
      <c r="J1821" s="15">
        <f t="shared" si="56"/>
        <v>226.32</v>
      </c>
      <c r="L1821" s="2" t="s">
        <v>3120</v>
      </c>
      <c r="M1821" s="2">
        <v>226.32</v>
      </c>
      <c r="O1821" s="2" t="b">
        <f t="shared" si="57"/>
        <v>1</v>
      </c>
    </row>
    <row r="1822" spans="1:15" x14ac:dyDescent="0.25">
      <c r="A1822" s="20">
        <v>1819</v>
      </c>
      <c r="B1822" s="20" t="s">
        <v>3123</v>
      </c>
      <c r="C1822" s="24" t="s">
        <v>3122</v>
      </c>
      <c r="D1822" s="25"/>
      <c r="E1822" s="26">
        <v>1</v>
      </c>
      <c r="F1822" s="27" t="s">
        <v>3972</v>
      </c>
      <c r="G1822" s="20" t="s">
        <v>3123</v>
      </c>
      <c r="H1822" s="20" t="s">
        <v>3122</v>
      </c>
      <c r="I1822" s="11">
        <v>248.46</v>
      </c>
      <c r="J1822" s="15">
        <f t="shared" si="56"/>
        <v>248.46</v>
      </c>
      <c r="L1822" s="2" t="s">
        <v>3122</v>
      </c>
      <c r="M1822" s="2">
        <v>248.46</v>
      </c>
      <c r="O1822" s="2" t="b">
        <f t="shared" si="57"/>
        <v>1</v>
      </c>
    </row>
    <row r="1823" spans="1:15" x14ac:dyDescent="0.25">
      <c r="A1823" s="20">
        <v>1820</v>
      </c>
      <c r="B1823" s="20" t="s">
        <v>3125</v>
      </c>
      <c r="C1823" s="24" t="s">
        <v>3124</v>
      </c>
      <c r="D1823" s="25"/>
      <c r="E1823" s="26">
        <v>1</v>
      </c>
      <c r="F1823" s="27" t="s">
        <v>3972</v>
      </c>
      <c r="G1823" s="20" t="s">
        <v>3125</v>
      </c>
      <c r="H1823" s="20" t="s">
        <v>3124</v>
      </c>
      <c r="I1823" s="11">
        <v>167.28</v>
      </c>
      <c r="J1823" s="15">
        <f t="shared" si="56"/>
        <v>167.28</v>
      </c>
      <c r="L1823" s="2" t="s">
        <v>3124</v>
      </c>
      <c r="M1823" s="2">
        <v>167.28</v>
      </c>
      <c r="O1823" s="2" t="b">
        <f t="shared" si="57"/>
        <v>1</v>
      </c>
    </row>
    <row r="1824" spans="1:15" x14ac:dyDescent="0.25">
      <c r="A1824" s="20">
        <v>1821</v>
      </c>
      <c r="B1824" s="20" t="s">
        <v>3127</v>
      </c>
      <c r="C1824" s="24" t="s">
        <v>3126</v>
      </c>
      <c r="D1824" s="25"/>
      <c r="E1824" s="26">
        <v>1</v>
      </c>
      <c r="F1824" s="27" t="s">
        <v>3972</v>
      </c>
      <c r="G1824" s="20" t="s">
        <v>3127</v>
      </c>
      <c r="H1824" s="20" t="s">
        <v>3126</v>
      </c>
      <c r="I1824" s="11">
        <v>687.57</v>
      </c>
      <c r="J1824" s="15">
        <f t="shared" si="56"/>
        <v>687.57</v>
      </c>
      <c r="L1824" s="2" t="s">
        <v>3126</v>
      </c>
      <c r="M1824" s="2">
        <v>687.57</v>
      </c>
      <c r="O1824" s="2" t="b">
        <f t="shared" si="57"/>
        <v>1</v>
      </c>
    </row>
    <row r="1825" spans="1:15" ht="30" x14ac:dyDescent="0.25">
      <c r="A1825" s="20">
        <v>1822</v>
      </c>
      <c r="B1825" s="20" t="s">
        <v>3128</v>
      </c>
      <c r="C1825" s="24" t="s">
        <v>3803</v>
      </c>
      <c r="D1825" s="25"/>
      <c r="E1825" s="26">
        <v>1</v>
      </c>
      <c r="F1825" s="27" t="s">
        <v>3972</v>
      </c>
      <c r="G1825" s="20" t="s">
        <v>3128</v>
      </c>
      <c r="H1825" s="20" t="s">
        <v>3803</v>
      </c>
      <c r="I1825" s="11">
        <v>391.14</v>
      </c>
      <c r="J1825" s="15">
        <f t="shared" si="56"/>
        <v>391.14</v>
      </c>
      <c r="L1825" s="2" t="s">
        <v>3961</v>
      </c>
      <c r="M1825" s="2">
        <v>391.14</v>
      </c>
      <c r="O1825" s="2" t="b">
        <f t="shared" si="57"/>
        <v>0</v>
      </c>
    </row>
    <row r="1826" spans="1:15" x14ac:dyDescent="0.25">
      <c r="A1826" s="20">
        <v>1823</v>
      </c>
      <c r="B1826" s="20" t="s">
        <v>3130</v>
      </c>
      <c r="C1826" s="24" t="s">
        <v>3129</v>
      </c>
      <c r="D1826" s="25"/>
      <c r="E1826" s="26">
        <v>1</v>
      </c>
      <c r="F1826" s="27" t="s">
        <v>3972</v>
      </c>
      <c r="G1826" s="20" t="s">
        <v>3130</v>
      </c>
      <c r="H1826" s="20" t="s">
        <v>3129</v>
      </c>
      <c r="I1826" s="11">
        <v>435.42</v>
      </c>
      <c r="J1826" s="15">
        <f t="shared" si="56"/>
        <v>435.42</v>
      </c>
      <c r="L1826" s="2" t="s">
        <v>3129</v>
      </c>
      <c r="M1826" s="2">
        <v>435.42</v>
      </c>
      <c r="O1826" s="2" t="b">
        <f t="shared" si="57"/>
        <v>1</v>
      </c>
    </row>
    <row r="1827" spans="1:15" ht="30" x14ac:dyDescent="0.25">
      <c r="A1827" s="20">
        <v>1824</v>
      </c>
      <c r="B1827" s="20" t="s">
        <v>3132</v>
      </c>
      <c r="C1827" s="24" t="s">
        <v>3131</v>
      </c>
      <c r="D1827" s="25"/>
      <c r="E1827" s="26">
        <v>1</v>
      </c>
      <c r="F1827" s="27" t="s">
        <v>3972</v>
      </c>
      <c r="G1827" s="20" t="s">
        <v>3132</v>
      </c>
      <c r="H1827" s="20" t="s">
        <v>3131</v>
      </c>
      <c r="I1827" s="11">
        <v>847.47</v>
      </c>
      <c r="J1827" s="15">
        <f t="shared" si="56"/>
        <v>847.47</v>
      </c>
      <c r="L1827" s="2" t="s">
        <v>3131</v>
      </c>
      <c r="M1827" s="2">
        <v>847.47</v>
      </c>
      <c r="O1827" s="2" t="b">
        <f t="shared" si="57"/>
        <v>1</v>
      </c>
    </row>
    <row r="1828" spans="1:15" ht="30" x14ac:dyDescent="0.25">
      <c r="A1828" s="20">
        <v>1825</v>
      </c>
      <c r="B1828" s="20" t="s">
        <v>3134</v>
      </c>
      <c r="C1828" s="24" t="s">
        <v>3133</v>
      </c>
      <c r="D1828" s="25"/>
      <c r="E1828" s="26">
        <v>1</v>
      </c>
      <c r="F1828" s="27" t="s">
        <v>3972</v>
      </c>
      <c r="G1828" s="20" t="s">
        <v>3134</v>
      </c>
      <c r="H1828" s="20" t="s">
        <v>3133</v>
      </c>
      <c r="I1828" s="11">
        <v>765.06</v>
      </c>
      <c r="J1828" s="15">
        <f t="shared" si="56"/>
        <v>765.06</v>
      </c>
      <c r="L1828" s="2" t="s">
        <v>3133</v>
      </c>
      <c r="M1828" s="2">
        <v>765.06</v>
      </c>
      <c r="O1828" s="2" t="b">
        <f t="shared" si="57"/>
        <v>1</v>
      </c>
    </row>
    <row r="1829" spans="1:15" ht="30" x14ac:dyDescent="0.25">
      <c r="A1829" s="20">
        <v>1826</v>
      </c>
      <c r="B1829" s="20" t="s">
        <v>3136</v>
      </c>
      <c r="C1829" s="24" t="s">
        <v>3135</v>
      </c>
      <c r="D1829" s="25"/>
      <c r="E1829" s="26">
        <v>1</v>
      </c>
      <c r="F1829" s="27" t="s">
        <v>3972</v>
      </c>
      <c r="G1829" s="20" t="s">
        <v>3136</v>
      </c>
      <c r="H1829" s="20" t="s">
        <v>3135</v>
      </c>
      <c r="I1829" s="11">
        <v>3022.11</v>
      </c>
      <c r="J1829" s="15">
        <f t="shared" si="56"/>
        <v>3022.11</v>
      </c>
      <c r="L1829" s="2" t="s">
        <v>3135</v>
      </c>
      <c r="M1829" s="2">
        <v>3022.11</v>
      </c>
      <c r="O1829" s="2" t="b">
        <f t="shared" si="57"/>
        <v>1</v>
      </c>
    </row>
    <row r="1830" spans="1:15" ht="30" x14ac:dyDescent="0.25">
      <c r="A1830" s="20">
        <v>1827</v>
      </c>
      <c r="B1830" s="20" t="s">
        <v>3137</v>
      </c>
      <c r="C1830" s="24" t="s">
        <v>3804</v>
      </c>
      <c r="D1830" s="25"/>
      <c r="E1830" s="26">
        <v>1</v>
      </c>
      <c r="F1830" s="27" t="s">
        <v>3972</v>
      </c>
      <c r="G1830" s="20" t="s">
        <v>3137</v>
      </c>
      <c r="H1830" s="20" t="s">
        <v>3804</v>
      </c>
      <c r="I1830" s="11">
        <v>350.55</v>
      </c>
      <c r="J1830" s="15">
        <f t="shared" si="56"/>
        <v>350.55</v>
      </c>
      <c r="L1830" s="2" t="s">
        <v>3962</v>
      </c>
      <c r="M1830" s="2">
        <v>350.55</v>
      </c>
      <c r="O1830" s="2" t="b">
        <f t="shared" si="57"/>
        <v>0</v>
      </c>
    </row>
    <row r="1831" spans="1:15" x14ac:dyDescent="0.25">
      <c r="A1831" s="20">
        <v>1828</v>
      </c>
      <c r="B1831" s="20" t="s">
        <v>3139</v>
      </c>
      <c r="C1831" s="24" t="s">
        <v>3138</v>
      </c>
      <c r="D1831" s="25"/>
      <c r="E1831" s="26">
        <v>1</v>
      </c>
      <c r="F1831" s="27" t="s">
        <v>3972</v>
      </c>
      <c r="G1831" s="20" t="s">
        <v>3139</v>
      </c>
      <c r="H1831" s="20" t="s">
        <v>3138</v>
      </c>
      <c r="I1831" s="11">
        <v>1135.29</v>
      </c>
      <c r="J1831" s="15">
        <f t="shared" si="56"/>
        <v>1135.29</v>
      </c>
      <c r="L1831" s="2" t="s">
        <v>3138</v>
      </c>
      <c r="M1831" s="2">
        <v>1135.29</v>
      </c>
      <c r="O1831" s="2" t="b">
        <f t="shared" si="57"/>
        <v>1</v>
      </c>
    </row>
    <row r="1832" spans="1:15" x14ac:dyDescent="0.25">
      <c r="A1832" s="20">
        <v>1829</v>
      </c>
      <c r="B1832" s="20" t="s">
        <v>3141</v>
      </c>
      <c r="C1832" s="24" t="s">
        <v>3140</v>
      </c>
      <c r="D1832" s="25"/>
      <c r="E1832" s="26">
        <v>1</v>
      </c>
      <c r="F1832" s="27" t="s">
        <v>3972</v>
      </c>
      <c r="G1832" s="20" t="s">
        <v>3141</v>
      </c>
      <c r="H1832" s="20" t="s">
        <v>3140</v>
      </c>
      <c r="I1832" s="11">
        <v>1423.11</v>
      </c>
      <c r="J1832" s="15">
        <f t="shared" si="56"/>
        <v>1423.11</v>
      </c>
      <c r="L1832" s="2" t="s">
        <v>3140</v>
      </c>
      <c r="M1832" s="2">
        <v>1423.11</v>
      </c>
      <c r="O1832" s="2" t="b">
        <f t="shared" si="57"/>
        <v>1</v>
      </c>
    </row>
    <row r="1833" spans="1:15" x14ac:dyDescent="0.25">
      <c r="A1833" s="20">
        <v>1830</v>
      </c>
      <c r="B1833" s="20" t="s">
        <v>3143</v>
      </c>
      <c r="C1833" s="24" t="s">
        <v>3142</v>
      </c>
      <c r="D1833" s="25"/>
      <c r="E1833" s="26">
        <v>1</v>
      </c>
      <c r="F1833" s="27" t="s">
        <v>3972</v>
      </c>
      <c r="G1833" s="20" t="s">
        <v>3143</v>
      </c>
      <c r="H1833" s="20" t="s">
        <v>3142</v>
      </c>
      <c r="I1833" s="11">
        <v>710.94</v>
      </c>
      <c r="J1833" s="15">
        <f t="shared" si="56"/>
        <v>710.94</v>
      </c>
      <c r="L1833" s="2" t="s">
        <v>3142</v>
      </c>
      <c r="M1833" s="2">
        <v>710.94</v>
      </c>
      <c r="O1833" s="2" t="b">
        <f t="shared" si="57"/>
        <v>1</v>
      </c>
    </row>
    <row r="1834" spans="1:15" x14ac:dyDescent="0.25">
      <c r="A1834" s="20">
        <v>1831</v>
      </c>
      <c r="B1834" s="20" t="s">
        <v>3145</v>
      </c>
      <c r="C1834" s="24" t="s">
        <v>3144</v>
      </c>
      <c r="D1834" s="25"/>
      <c r="E1834" s="26">
        <v>1</v>
      </c>
      <c r="F1834" s="27" t="s">
        <v>3972</v>
      </c>
      <c r="G1834" s="20" t="s">
        <v>3145</v>
      </c>
      <c r="H1834" s="20" t="s">
        <v>3144</v>
      </c>
      <c r="I1834" s="11">
        <v>330.87</v>
      </c>
      <c r="J1834" s="15">
        <f t="shared" si="56"/>
        <v>330.87</v>
      </c>
      <c r="L1834" s="2" t="s">
        <v>3144</v>
      </c>
      <c r="M1834" s="2">
        <v>330.87</v>
      </c>
      <c r="O1834" s="2" t="b">
        <f t="shared" si="57"/>
        <v>1</v>
      </c>
    </row>
    <row r="1835" spans="1:15" x14ac:dyDescent="0.25">
      <c r="A1835" s="20">
        <v>1832</v>
      </c>
      <c r="B1835" s="20" t="s">
        <v>3147</v>
      </c>
      <c r="C1835" s="24" t="s">
        <v>3146</v>
      </c>
      <c r="D1835" s="25"/>
      <c r="E1835" s="26">
        <v>1</v>
      </c>
      <c r="F1835" s="27" t="s">
        <v>3972</v>
      </c>
      <c r="G1835" s="20" t="s">
        <v>3147</v>
      </c>
      <c r="H1835" s="20" t="s">
        <v>3146</v>
      </c>
      <c r="I1835" s="11">
        <v>436.65</v>
      </c>
      <c r="J1835" s="15">
        <f t="shared" si="56"/>
        <v>436.65</v>
      </c>
      <c r="L1835" s="2" t="s">
        <v>3146</v>
      </c>
      <c r="M1835" s="2">
        <v>436.65</v>
      </c>
      <c r="O1835" s="2" t="b">
        <f t="shared" si="57"/>
        <v>1</v>
      </c>
    </row>
    <row r="1836" spans="1:15" x14ac:dyDescent="0.25">
      <c r="A1836" s="20">
        <v>1833</v>
      </c>
      <c r="B1836" s="20" t="s">
        <v>3149</v>
      </c>
      <c r="C1836" s="24" t="s">
        <v>3148</v>
      </c>
      <c r="D1836" s="25"/>
      <c r="E1836" s="26">
        <v>1</v>
      </c>
      <c r="F1836" s="27" t="s">
        <v>3972</v>
      </c>
      <c r="G1836" s="20" t="s">
        <v>3149</v>
      </c>
      <c r="H1836" s="20" t="s">
        <v>3148</v>
      </c>
      <c r="I1836" s="11">
        <v>462.48</v>
      </c>
      <c r="J1836" s="15">
        <f t="shared" si="56"/>
        <v>462.48</v>
      </c>
      <c r="L1836" s="2" t="s">
        <v>3148</v>
      </c>
      <c r="M1836" s="2">
        <v>462.48</v>
      </c>
      <c r="O1836" s="2" t="b">
        <f t="shared" si="57"/>
        <v>1</v>
      </c>
    </row>
    <row r="1837" spans="1:15" x14ac:dyDescent="0.25">
      <c r="A1837" s="20">
        <v>1834</v>
      </c>
      <c r="B1837" s="20" t="s">
        <v>3151</v>
      </c>
      <c r="C1837" s="24" t="s">
        <v>3150</v>
      </c>
      <c r="D1837" s="25"/>
      <c r="E1837" s="26">
        <v>1</v>
      </c>
      <c r="F1837" s="27" t="s">
        <v>3972</v>
      </c>
      <c r="G1837" s="20" t="s">
        <v>3151</v>
      </c>
      <c r="H1837" s="20" t="s">
        <v>3150</v>
      </c>
      <c r="I1837" s="11">
        <v>338.25</v>
      </c>
      <c r="J1837" s="15">
        <f t="shared" si="56"/>
        <v>338.25</v>
      </c>
      <c r="L1837" s="2" t="s">
        <v>3150</v>
      </c>
      <c r="M1837" s="2">
        <v>338.25</v>
      </c>
      <c r="O1837" s="2" t="b">
        <f t="shared" si="57"/>
        <v>1</v>
      </c>
    </row>
    <row r="1838" spans="1:15" x14ac:dyDescent="0.25">
      <c r="A1838" s="20">
        <v>1835</v>
      </c>
      <c r="B1838" s="20" t="s">
        <v>3153</v>
      </c>
      <c r="C1838" s="24" t="s">
        <v>3152</v>
      </c>
      <c r="D1838" s="25"/>
      <c r="E1838" s="26">
        <v>1</v>
      </c>
      <c r="F1838" s="27" t="s">
        <v>3972</v>
      </c>
      <c r="G1838" s="20" t="s">
        <v>3153</v>
      </c>
      <c r="H1838" s="20" t="s">
        <v>3152</v>
      </c>
      <c r="I1838" s="11">
        <v>811.8</v>
      </c>
      <c r="J1838" s="15">
        <f t="shared" si="56"/>
        <v>811.8</v>
      </c>
      <c r="L1838" s="2" t="s">
        <v>3152</v>
      </c>
      <c r="M1838" s="2">
        <v>811.8</v>
      </c>
      <c r="O1838" s="2" t="b">
        <f t="shared" si="57"/>
        <v>1</v>
      </c>
    </row>
    <row r="1839" spans="1:15" x14ac:dyDescent="0.25">
      <c r="A1839" s="20">
        <v>1836</v>
      </c>
      <c r="B1839" s="20" t="s">
        <v>3154</v>
      </c>
      <c r="C1839" s="24" t="s">
        <v>3648</v>
      </c>
      <c r="D1839" s="25"/>
      <c r="E1839" s="26">
        <v>1</v>
      </c>
      <c r="F1839" s="27" t="s">
        <v>3972</v>
      </c>
      <c r="G1839" s="20" t="s">
        <v>3154</v>
      </c>
      <c r="H1839" s="20" t="s">
        <v>3648</v>
      </c>
      <c r="I1839" s="11">
        <v>952.02</v>
      </c>
      <c r="J1839" s="15">
        <f t="shared" si="56"/>
        <v>952.02</v>
      </c>
      <c r="L1839" s="2">
        <v>10708976001</v>
      </c>
      <c r="M1839" s="2">
        <v>952.02</v>
      </c>
      <c r="O1839" s="2" t="b">
        <f t="shared" si="57"/>
        <v>0</v>
      </c>
    </row>
    <row r="1840" spans="1:15" x14ac:dyDescent="0.25">
      <c r="A1840" s="20">
        <v>1837</v>
      </c>
      <c r="B1840" s="20" t="s">
        <v>3156</v>
      </c>
      <c r="C1840" s="24" t="s">
        <v>3155</v>
      </c>
      <c r="D1840" s="25"/>
      <c r="E1840" s="26">
        <v>1</v>
      </c>
      <c r="F1840" s="27" t="s">
        <v>3972</v>
      </c>
      <c r="G1840" s="20" t="s">
        <v>3156</v>
      </c>
      <c r="H1840" s="20" t="s">
        <v>3155</v>
      </c>
      <c r="I1840" s="11">
        <v>378.84</v>
      </c>
      <c r="J1840" s="15">
        <f t="shared" si="56"/>
        <v>378.84</v>
      </c>
      <c r="L1840" s="2" t="s">
        <v>3155</v>
      </c>
      <c r="M1840" s="2">
        <v>378.84</v>
      </c>
      <c r="O1840" s="2" t="b">
        <f t="shared" si="57"/>
        <v>1</v>
      </c>
    </row>
    <row r="1841" spans="1:15" x14ac:dyDescent="0.25">
      <c r="A1841" s="20">
        <v>1838</v>
      </c>
      <c r="B1841" s="20" t="s">
        <v>3158</v>
      </c>
      <c r="C1841" s="24" t="s">
        <v>3157</v>
      </c>
      <c r="D1841" s="25"/>
      <c r="E1841" s="26">
        <v>1</v>
      </c>
      <c r="F1841" s="27" t="s">
        <v>3972</v>
      </c>
      <c r="G1841" s="20" t="s">
        <v>3158</v>
      </c>
      <c r="H1841" s="20" t="s">
        <v>3157</v>
      </c>
      <c r="I1841" s="11">
        <v>649.44000000000005</v>
      </c>
      <c r="J1841" s="15">
        <f t="shared" si="56"/>
        <v>649.44000000000005</v>
      </c>
      <c r="L1841" s="2" t="s">
        <v>3157</v>
      </c>
      <c r="M1841" s="2">
        <v>649.44000000000005</v>
      </c>
      <c r="O1841" s="2" t="b">
        <f t="shared" si="57"/>
        <v>1</v>
      </c>
    </row>
    <row r="1842" spans="1:15" x14ac:dyDescent="0.25">
      <c r="A1842" s="20">
        <v>1839</v>
      </c>
      <c r="B1842" s="20" t="s">
        <v>3160</v>
      </c>
      <c r="C1842" s="24" t="s">
        <v>3159</v>
      </c>
      <c r="D1842" s="25"/>
      <c r="E1842" s="26">
        <v>1</v>
      </c>
      <c r="F1842" s="27" t="s">
        <v>3972</v>
      </c>
      <c r="G1842" s="20" t="s">
        <v>3160</v>
      </c>
      <c r="H1842" s="20" t="s">
        <v>3159</v>
      </c>
      <c r="I1842" s="11">
        <v>177.12</v>
      </c>
      <c r="J1842" s="15">
        <f t="shared" si="56"/>
        <v>177.12</v>
      </c>
      <c r="L1842" s="2" t="s">
        <v>3159</v>
      </c>
      <c r="M1842" s="2">
        <v>177.12</v>
      </c>
      <c r="O1842" s="2" t="b">
        <f t="shared" si="57"/>
        <v>1</v>
      </c>
    </row>
    <row r="1843" spans="1:15" x14ac:dyDescent="0.25">
      <c r="A1843" s="20">
        <v>1840</v>
      </c>
      <c r="B1843" s="20" t="s">
        <v>3162</v>
      </c>
      <c r="C1843" s="24" t="s">
        <v>3161</v>
      </c>
      <c r="D1843" s="25"/>
      <c r="E1843" s="26">
        <v>1</v>
      </c>
      <c r="F1843" s="27" t="s">
        <v>3972</v>
      </c>
      <c r="G1843" s="20" t="s">
        <v>3162</v>
      </c>
      <c r="H1843" s="20" t="s">
        <v>3161</v>
      </c>
      <c r="I1843" s="11">
        <v>594.09</v>
      </c>
      <c r="J1843" s="15">
        <f t="shared" si="56"/>
        <v>594.09</v>
      </c>
      <c r="L1843" s="2" t="s">
        <v>3161</v>
      </c>
      <c r="M1843" s="2">
        <v>594.09</v>
      </c>
      <c r="O1843" s="2" t="b">
        <f t="shared" si="57"/>
        <v>1</v>
      </c>
    </row>
    <row r="1844" spans="1:15" x14ac:dyDescent="0.25">
      <c r="A1844" s="20">
        <v>1841</v>
      </c>
      <c r="B1844" s="20" t="s">
        <v>3164</v>
      </c>
      <c r="C1844" s="24" t="s">
        <v>3163</v>
      </c>
      <c r="D1844" s="25"/>
      <c r="E1844" s="26">
        <v>1</v>
      </c>
      <c r="F1844" s="27" t="s">
        <v>3972</v>
      </c>
      <c r="G1844" s="20" t="s">
        <v>3164</v>
      </c>
      <c r="H1844" s="20" t="s">
        <v>3163</v>
      </c>
      <c r="I1844" s="11">
        <v>297.66000000000003</v>
      </c>
      <c r="J1844" s="15">
        <f t="shared" si="56"/>
        <v>297.66000000000003</v>
      </c>
      <c r="L1844" s="2" t="s">
        <v>3163</v>
      </c>
      <c r="M1844" s="2">
        <v>297.66000000000003</v>
      </c>
      <c r="O1844" s="2" t="b">
        <f t="shared" si="57"/>
        <v>1</v>
      </c>
    </row>
    <row r="1845" spans="1:15" x14ac:dyDescent="0.25">
      <c r="A1845" s="20">
        <v>1842</v>
      </c>
      <c r="B1845" s="20" t="s">
        <v>3166</v>
      </c>
      <c r="C1845" s="24" t="s">
        <v>3165</v>
      </c>
      <c r="D1845" s="25"/>
      <c r="E1845" s="26">
        <v>1</v>
      </c>
      <c r="F1845" s="27" t="s">
        <v>3972</v>
      </c>
      <c r="G1845" s="20" t="s">
        <v>3166</v>
      </c>
      <c r="H1845" s="20" t="s">
        <v>3165</v>
      </c>
      <c r="I1845" s="11">
        <v>231.24</v>
      </c>
      <c r="J1845" s="15">
        <f t="shared" si="56"/>
        <v>231.24</v>
      </c>
      <c r="L1845" s="2" t="s">
        <v>3165</v>
      </c>
      <c r="M1845" s="2">
        <v>231.24</v>
      </c>
      <c r="O1845" s="2" t="b">
        <f t="shared" si="57"/>
        <v>1</v>
      </c>
    </row>
    <row r="1846" spans="1:15" x14ac:dyDescent="0.25">
      <c r="A1846" s="20">
        <v>1843</v>
      </c>
      <c r="B1846" s="20" t="s">
        <v>3168</v>
      </c>
      <c r="C1846" s="24" t="s">
        <v>3167</v>
      </c>
      <c r="D1846" s="25"/>
      <c r="E1846" s="26">
        <v>1</v>
      </c>
      <c r="F1846" s="27" t="s">
        <v>3972</v>
      </c>
      <c r="G1846" s="20" t="s">
        <v>3168</v>
      </c>
      <c r="H1846" s="20" t="s">
        <v>3167</v>
      </c>
      <c r="I1846" s="11">
        <v>341.94</v>
      </c>
      <c r="J1846" s="15">
        <f t="shared" si="56"/>
        <v>341.94</v>
      </c>
      <c r="L1846" s="2" t="s">
        <v>3167</v>
      </c>
      <c r="M1846" s="2">
        <v>341.94</v>
      </c>
      <c r="O1846" s="2" t="b">
        <f t="shared" si="57"/>
        <v>1</v>
      </c>
    </row>
    <row r="1847" spans="1:15" ht="30" x14ac:dyDescent="0.25">
      <c r="A1847" s="20">
        <v>1844</v>
      </c>
      <c r="B1847" s="20" t="s">
        <v>3170</v>
      </c>
      <c r="C1847" s="24" t="s">
        <v>3169</v>
      </c>
      <c r="D1847" s="25"/>
      <c r="E1847" s="26">
        <v>1</v>
      </c>
      <c r="F1847" s="27" t="s">
        <v>3972</v>
      </c>
      <c r="G1847" s="20" t="s">
        <v>3170</v>
      </c>
      <c r="H1847" s="20" t="s">
        <v>3169</v>
      </c>
      <c r="I1847" s="11">
        <v>230.01</v>
      </c>
      <c r="J1847" s="15">
        <f t="shared" si="56"/>
        <v>230.01</v>
      </c>
      <c r="L1847" s="2" t="s">
        <v>3169</v>
      </c>
      <c r="M1847" s="2">
        <v>230.01</v>
      </c>
      <c r="O1847" s="2" t="b">
        <f t="shared" si="57"/>
        <v>1</v>
      </c>
    </row>
    <row r="1848" spans="1:15" ht="30" x14ac:dyDescent="0.25">
      <c r="A1848" s="20">
        <v>1845</v>
      </c>
      <c r="B1848" s="20" t="s">
        <v>3172</v>
      </c>
      <c r="C1848" s="24" t="s">
        <v>3171</v>
      </c>
      <c r="D1848" s="25"/>
      <c r="E1848" s="26">
        <v>1</v>
      </c>
      <c r="F1848" s="27" t="s">
        <v>3972</v>
      </c>
      <c r="G1848" s="20" t="s">
        <v>3172</v>
      </c>
      <c r="H1848" s="20" t="s">
        <v>3171</v>
      </c>
      <c r="I1848" s="11">
        <v>280.44</v>
      </c>
      <c r="J1848" s="15">
        <f t="shared" si="56"/>
        <v>280.44</v>
      </c>
      <c r="L1848" s="2" t="s">
        <v>3171</v>
      </c>
      <c r="M1848" s="2">
        <v>280.44</v>
      </c>
      <c r="O1848" s="2" t="b">
        <f t="shared" si="57"/>
        <v>1</v>
      </c>
    </row>
    <row r="1849" spans="1:15" x14ac:dyDescent="0.25">
      <c r="A1849" s="20">
        <v>1846</v>
      </c>
      <c r="B1849" s="20" t="s">
        <v>3174</v>
      </c>
      <c r="C1849" s="24" t="s">
        <v>3173</v>
      </c>
      <c r="D1849" s="25"/>
      <c r="E1849" s="26">
        <v>1</v>
      </c>
      <c r="F1849" s="27" t="s">
        <v>3972</v>
      </c>
      <c r="G1849" s="20" t="s">
        <v>3174</v>
      </c>
      <c r="H1849" s="20" t="s">
        <v>3173</v>
      </c>
      <c r="I1849" s="11">
        <v>396.06</v>
      </c>
      <c r="J1849" s="15">
        <f t="shared" si="56"/>
        <v>396.06</v>
      </c>
      <c r="L1849" s="2" t="s">
        <v>3173</v>
      </c>
      <c r="M1849" s="2">
        <v>396.06</v>
      </c>
      <c r="O1849" s="2" t="b">
        <f t="shared" si="57"/>
        <v>1</v>
      </c>
    </row>
    <row r="1850" spans="1:15" ht="30" x14ac:dyDescent="0.25">
      <c r="A1850" s="20">
        <v>1847</v>
      </c>
      <c r="B1850" s="20" t="s">
        <v>3176</v>
      </c>
      <c r="C1850" s="24" t="s">
        <v>3175</v>
      </c>
      <c r="D1850" s="25"/>
      <c r="E1850" s="26">
        <v>1</v>
      </c>
      <c r="F1850" s="27" t="s">
        <v>3972</v>
      </c>
      <c r="G1850" s="20" t="s">
        <v>3176</v>
      </c>
      <c r="H1850" s="20" t="s">
        <v>3175</v>
      </c>
      <c r="I1850" s="11">
        <v>686.34</v>
      </c>
      <c r="J1850" s="15">
        <f t="shared" si="56"/>
        <v>686.34</v>
      </c>
      <c r="L1850" s="2" t="s">
        <v>3175</v>
      </c>
      <c r="M1850" s="2">
        <v>686.34</v>
      </c>
      <c r="O1850" s="2" t="b">
        <f t="shared" si="57"/>
        <v>1</v>
      </c>
    </row>
    <row r="1851" spans="1:15" x14ac:dyDescent="0.25">
      <c r="A1851" s="20">
        <v>1848</v>
      </c>
      <c r="B1851" s="20" t="s">
        <v>3178</v>
      </c>
      <c r="C1851" s="24" t="s">
        <v>3177</v>
      </c>
      <c r="D1851" s="25"/>
      <c r="E1851" s="26">
        <v>1</v>
      </c>
      <c r="F1851" s="27" t="s">
        <v>3972</v>
      </c>
      <c r="G1851" s="20" t="s">
        <v>3178</v>
      </c>
      <c r="H1851" s="20" t="s">
        <v>3177</v>
      </c>
      <c r="I1851" s="11">
        <v>869.61</v>
      </c>
      <c r="J1851" s="15">
        <f t="shared" si="56"/>
        <v>869.61</v>
      </c>
      <c r="L1851" s="2" t="s">
        <v>3177</v>
      </c>
      <c r="M1851" s="2">
        <v>869.61</v>
      </c>
      <c r="O1851" s="2" t="b">
        <f t="shared" si="57"/>
        <v>1</v>
      </c>
    </row>
    <row r="1852" spans="1:15" ht="30" x14ac:dyDescent="0.25">
      <c r="A1852" s="20">
        <v>1849</v>
      </c>
      <c r="B1852" s="20" t="s">
        <v>3180</v>
      </c>
      <c r="C1852" s="24" t="s">
        <v>3179</v>
      </c>
      <c r="D1852" s="25"/>
      <c r="E1852" s="26">
        <v>1</v>
      </c>
      <c r="F1852" s="27" t="s">
        <v>3972</v>
      </c>
      <c r="G1852" s="20" t="s">
        <v>3180</v>
      </c>
      <c r="H1852" s="20" t="s">
        <v>3179</v>
      </c>
      <c r="I1852" s="11">
        <v>799.5</v>
      </c>
      <c r="J1852" s="15">
        <f t="shared" si="56"/>
        <v>799.5</v>
      </c>
      <c r="L1852" s="2" t="s">
        <v>3179</v>
      </c>
      <c r="M1852" s="2">
        <v>799.5</v>
      </c>
      <c r="O1852" s="2" t="b">
        <f t="shared" si="57"/>
        <v>1</v>
      </c>
    </row>
    <row r="1853" spans="1:15" ht="30" x14ac:dyDescent="0.25">
      <c r="A1853" s="20">
        <v>1850</v>
      </c>
      <c r="B1853" s="20" t="s">
        <v>3180</v>
      </c>
      <c r="C1853" s="24" t="s">
        <v>3181</v>
      </c>
      <c r="D1853" s="25"/>
      <c r="E1853" s="26">
        <v>1</v>
      </c>
      <c r="F1853" s="27" t="s">
        <v>3972</v>
      </c>
      <c r="G1853" s="20" t="s">
        <v>3180</v>
      </c>
      <c r="H1853" s="20" t="s">
        <v>3181</v>
      </c>
      <c r="I1853" s="11">
        <v>3586.68</v>
      </c>
      <c r="J1853" s="15">
        <f t="shared" si="56"/>
        <v>3586.68</v>
      </c>
      <c r="L1853" s="2" t="s">
        <v>3181</v>
      </c>
      <c r="M1853" s="2">
        <v>3586.68</v>
      </c>
      <c r="O1853" s="2" t="b">
        <f t="shared" si="57"/>
        <v>1</v>
      </c>
    </row>
    <row r="1854" spans="1:15" x14ac:dyDescent="0.25">
      <c r="A1854" s="20">
        <v>1851</v>
      </c>
      <c r="B1854" s="20" t="s">
        <v>3183</v>
      </c>
      <c r="C1854" s="24" t="s">
        <v>3182</v>
      </c>
      <c r="D1854" s="25"/>
      <c r="E1854" s="26">
        <v>1</v>
      </c>
      <c r="F1854" s="27" t="s">
        <v>3972</v>
      </c>
      <c r="G1854" s="20" t="s">
        <v>3183</v>
      </c>
      <c r="H1854" s="20" t="s">
        <v>3182</v>
      </c>
      <c r="I1854" s="11">
        <v>132.84</v>
      </c>
      <c r="J1854" s="15">
        <f t="shared" si="56"/>
        <v>132.84</v>
      </c>
      <c r="L1854" s="2" t="s">
        <v>3182</v>
      </c>
      <c r="M1854" s="2">
        <v>132.84</v>
      </c>
      <c r="O1854" s="2" t="b">
        <f t="shared" si="57"/>
        <v>1</v>
      </c>
    </row>
    <row r="1855" spans="1:15" x14ac:dyDescent="0.25">
      <c r="A1855" s="20">
        <v>1852</v>
      </c>
      <c r="B1855" s="20" t="s">
        <v>3183</v>
      </c>
      <c r="C1855" s="24" t="s">
        <v>3184</v>
      </c>
      <c r="D1855" s="25"/>
      <c r="E1855" s="26">
        <v>1</v>
      </c>
      <c r="F1855" s="27" t="s">
        <v>3972</v>
      </c>
      <c r="G1855" s="20" t="s">
        <v>3183</v>
      </c>
      <c r="H1855" s="20" t="s">
        <v>3184</v>
      </c>
      <c r="I1855" s="11">
        <v>97.17</v>
      </c>
      <c r="J1855" s="15">
        <f t="shared" si="56"/>
        <v>97.17</v>
      </c>
      <c r="L1855" s="2" t="s">
        <v>3184</v>
      </c>
      <c r="M1855" s="2">
        <v>97.17</v>
      </c>
      <c r="O1855" s="2" t="b">
        <f t="shared" si="57"/>
        <v>1</v>
      </c>
    </row>
    <row r="1856" spans="1:15" ht="30" x14ac:dyDescent="0.25">
      <c r="A1856" s="20">
        <v>1853</v>
      </c>
      <c r="B1856" s="20" t="s">
        <v>3186</v>
      </c>
      <c r="C1856" s="24" t="s">
        <v>3185</v>
      </c>
      <c r="D1856" s="25"/>
      <c r="E1856" s="26">
        <v>1</v>
      </c>
      <c r="F1856" s="27" t="s">
        <v>3972</v>
      </c>
      <c r="G1856" s="20" t="s">
        <v>3186</v>
      </c>
      <c r="H1856" s="20" t="s">
        <v>3185</v>
      </c>
      <c r="I1856" s="11">
        <v>1003.68</v>
      </c>
      <c r="J1856" s="15">
        <f t="shared" si="56"/>
        <v>1003.68</v>
      </c>
      <c r="L1856" s="2" t="s">
        <v>3185</v>
      </c>
      <c r="M1856" s="2">
        <v>1003.68</v>
      </c>
      <c r="O1856" s="2" t="b">
        <f t="shared" si="57"/>
        <v>1</v>
      </c>
    </row>
    <row r="1857" spans="1:15" ht="30" x14ac:dyDescent="0.25">
      <c r="A1857" s="20">
        <v>1854</v>
      </c>
      <c r="B1857" s="20" t="s">
        <v>3186</v>
      </c>
      <c r="C1857" s="24" t="s">
        <v>3187</v>
      </c>
      <c r="D1857" s="25"/>
      <c r="E1857" s="26">
        <v>1</v>
      </c>
      <c r="F1857" s="27" t="s">
        <v>3972</v>
      </c>
      <c r="G1857" s="20" t="s">
        <v>3186</v>
      </c>
      <c r="H1857" s="20" t="s">
        <v>3187</v>
      </c>
      <c r="I1857" s="11">
        <v>546.12</v>
      </c>
      <c r="J1857" s="15">
        <f t="shared" si="56"/>
        <v>546.12</v>
      </c>
      <c r="L1857" s="2" t="s">
        <v>3187</v>
      </c>
      <c r="M1857" s="2">
        <v>546.12</v>
      </c>
      <c r="O1857" s="2" t="b">
        <f t="shared" si="57"/>
        <v>1</v>
      </c>
    </row>
    <row r="1858" spans="1:15" ht="45" x14ac:dyDescent="0.25">
      <c r="A1858" s="20">
        <v>1855</v>
      </c>
      <c r="B1858" s="20" t="s">
        <v>3189</v>
      </c>
      <c r="C1858" s="24" t="s">
        <v>3188</v>
      </c>
      <c r="D1858" s="25"/>
      <c r="E1858" s="26">
        <v>1</v>
      </c>
      <c r="F1858" s="27" t="s">
        <v>3972</v>
      </c>
      <c r="G1858" s="20" t="s">
        <v>3189</v>
      </c>
      <c r="H1858" s="20" t="s">
        <v>3188</v>
      </c>
      <c r="I1858" s="11">
        <v>153.75</v>
      </c>
      <c r="J1858" s="15">
        <f t="shared" si="56"/>
        <v>153.75</v>
      </c>
      <c r="L1858" s="2" t="s">
        <v>3188</v>
      </c>
      <c r="M1858" s="2">
        <v>153.75</v>
      </c>
      <c r="O1858" s="2" t="b">
        <f t="shared" si="57"/>
        <v>1</v>
      </c>
    </row>
    <row r="1859" spans="1:15" ht="45" x14ac:dyDescent="0.25">
      <c r="A1859" s="20">
        <v>1856</v>
      </c>
      <c r="B1859" s="20" t="s">
        <v>3191</v>
      </c>
      <c r="C1859" s="24" t="s">
        <v>3190</v>
      </c>
      <c r="D1859" s="25"/>
      <c r="E1859" s="26">
        <v>1</v>
      </c>
      <c r="F1859" s="27" t="s">
        <v>3972</v>
      </c>
      <c r="G1859" s="20" t="s">
        <v>3191</v>
      </c>
      <c r="H1859" s="20" t="s">
        <v>3190</v>
      </c>
      <c r="I1859" s="11">
        <v>132.84</v>
      </c>
      <c r="J1859" s="15">
        <f t="shared" si="56"/>
        <v>132.84</v>
      </c>
      <c r="L1859" s="2" t="s">
        <v>3190</v>
      </c>
      <c r="M1859" s="2">
        <v>132.84</v>
      </c>
      <c r="O1859" s="2" t="b">
        <f t="shared" si="57"/>
        <v>1</v>
      </c>
    </row>
    <row r="1860" spans="1:15" ht="45" x14ac:dyDescent="0.25">
      <c r="A1860" s="20">
        <v>1857</v>
      </c>
      <c r="B1860" s="20" t="s">
        <v>3191</v>
      </c>
      <c r="C1860" s="24" t="s">
        <v>3192</v>
      </c>
      <c r="D1860" s="25"/>
      <c r="E1860" s="26">
        <v>1</v>
      </c>
      <c r="F1860" s="27" t="s">
        <v>3972</v>
      </c>
      <c r="G1860" s="20" t="s">
        <v>3191</v>
      </c>
      <c r="H1860" s="20" t="s">
        <v>3192</v>
      </c>
      <c r="I1860" s="11">
        <v>526.44000000000005</v>
      </c>
      <c r="J1860" s="15">
        <f t="shared" si="56"/>
        <v>526.44000000000005</v>
      </c>
      <c r="L1860" s="2" t="s">
        <v>3192</v>
      </c>
      <c r="M1860" s="2">
        <v>526.44000000000005</v>
      </c>
      <c r="O1860" s="2" t="b">
        <f t="shared" si="57"/>
        <v>1</v>
      </c>
    </row>
    <row r="1861" spans="1:15" ht="45" x14ac:dyDescent="0.25">
      <c r="A1861" s="20">
        <v>1858</v>
      </c>
      <c r="B1861" s="20" t="s">
        <v>3194</v>
      </c>
      <c r="C1861" s="24" t="s">
        <v>3193</v>
      </c>
      <c r="D1861" s="25"/>
      <c r="E1861" s="26">
        <v>1</v>
      </c>
      <c r="F1861" s="27" t="s">
        <v>3972</v>
      </c>
      <c r="G1861" s="20" t="s">
        <v>3194</v>
      </c>
      <c r="H1861" s="20" t="s">
        <v>3193</v>
      </c>
      <c r="I1861" s="11">
        <v>510.45</v>
      </c>
      <c r="J1861" s="15">
        <f t="shared" ref="J1861:J1924" si="58">E1861*I1861</f>
        <v>510.45</v>
      </c>
      <c r="L1861" s="2" t="s">
        <v>3193</v>
      </c>
      <c r="M1861" s="2">
        <v>510.45</v>
      </c>
      <c r="O1861" s="2" t="b">
        <f t="shared" ref="O1861:O1924" si="59">L1861=C1861</f>
        <v>1</v>
      </c>
    </row>
    <row r="1862" spans="1:15" ht="45" x14ac:dyDescent="0.25">
      <c r="A1862" s="20">
        <v>1859</v>
      </c>
      <c r="B1862" s="20" t="s">
        <v>3196</v>
      </c>
      <c r="C1862" s="24" t="s">
        <v>3195</v>
      </c>
      <c r="D1862" s="25"/>
      <c r="E1862" s="26">
        <v>1</v>
      </c>
      <c r="F1862" s="27" t="s">
        <v>3972</v>
      </c>
      <c r="G1862" s="20" t="s">
        <v>3196</v>
      </c>
      <c r="H1862" s="20" t="s">
        <v>3195</v>
      </c>
      <c r="I1862" s="11">
        <v>350.55</v>
      </c>
      <c r="J1862" s="15">
        <f t="shared" si="58"/>
        <v>350.55</v>
      </c>
      <c r="L1862" s="2" t="s">
        <v>3195</v>
      </c>
      <c r="M1862" s="2">
        <v>350.55</v>
      </c>
      <c r="O1862" s="2" t="b">
        <f t="shared" si="59"/>
        <v>1</v>
      </c>
    </row>
    <row r="1863" spans="1:15" ht="60" x14ac:dyDescent="0.25">
      <c r="A1863" s="20">
        <v>1860</v>
      </c>
      <c r="B1863" s="20" t="s">
        <v>3198</v>
      </c>
      <c r="C1863" s="24" t="s">
        <v>3197</v>
      </c>
      <c r="D1863" s="25"/>
      <c r="E1863" s="26">
        <v>1</v>
      </c>
      <c r="F1863" s="27" t="s">
        <v>3972</v>
      </c>
      <c r="G1863" s="20" t="s">
        <v>3198</v>
      </c>
      <c r="H1863" s="20" t="s">
        <v>3197</v>
      </c>
      <c r="I1863" s="11">
        <v>123</v>
      </c>
      <c r="J1863" s="15">
        <f t="shared" si="58"/>
        <v>123</v>
      </c>
      <c r="L1863" s="2" t="s">
        <v>3197</v>
      </c>
      <c r="M1863" s="2">
        <v>123</v>
      </c>
      <c r="O1863" s="2" t="b">
        <f t="shared" si="59"/>
        <v>1</v>
      </c>
    </row>
    <row r="1864" spans="1:15" ht="30" x14ac:dyDescent="0.25">
      <c r="A1864" s="20">
        <v>1861</v>
      </c>
      <c r="B1864" s="20" t="s">
        <v>3199</v>
      </c>
      <c r="C1864" s="24" t="s">
        <v>3647</v>
      </c>
      <c r="D1864" s="25"/>
      <c r="E1864" s="26">
        <v>1</v>
      </c>
      <c r="F1864" s="27" t="s">
        <v>3972</v>
      </c>
      <c r="G1864" s="20" t="s">
        <v>3199</v>
      </c>
      <c r="H1864" s="20" t="s">
        <v>3647</v>
      </c>
      <c r="I1864" s="11">
        <v>472.32</v>
      </c>
      <c r="J1864" s="15">
        <f t="shared" si="58"/>
        <v>472.32</v>
      </c>
      <c r="L1864" s="2">
        <v>1054580500</v>
      </c>
      <c r="M1864" s="2">
        <v>472.32</v>
      </c>
      <c r="O1864" s="2" t="b">
        <f t="shared" si="59"/>
        <v>0</v>
      </c>
    </row>
    <row r="1865" spans="1:15" ht="30" x14ac:dyDescent="0.25">
      <c r="A1865" s="20">
        <v>1862</v>
      </c>
      <c r="B1865" s="20" t="s">
        <v>3200</v>
      </c>
      <c r="C1865" s="24" t="s">
        <v>3646</v>
      </c>
      <c r="D1865" s="25"/>
      <c r="E1865" s="26">
        <v>1</v>
      </c>
      <c r="F1865" s="27" t="s">
        <v>3972</v>
      </c>
      <c r="G1865" s="20" t="s">
        <v>3200</v>
      </c>
      <c r="H1865" s="20" t="s">
        <v>3646</v>
      </c>
      <c r="I1865" s="11">
        <v>314.88</v>
      </c>
      <c r="J1865" s="15">
        <f t="shared" si="58"/>
        <v>314.88</v>
      </c>
      <c r="L1865" s="2">
        <v>1054590500</v>
      </c>
      <c r="M1865" s="2">
        <v>314.88</v>
      </c>
      <c r="O1865" s="2" t="b">
        <f t="shared" si="59"/>
        <v>0</v>
      </c>
    </row>
    <row r="1866" spans="1:15" ht="30" x14ac:dyDescent="0.25">
      <c r="A1866" s="20">
        <v>1863</v>
      </c>
      <c r="B1866" s="20" t="s">
        <v>3202</v>
      </c>
      <c r="C1866" s="24" t="s">
        <v>3201</v>
      </c>
      <c r="D1866" s="25"/>
      <c r="E1866" s="26">
        <v>1</v>
      </c>
      <c r="F1866" s="27" t="s">
        <v>3972</v>
      </c>
      <c r="G1866" s="20" t="s">
        <v>3202</v>
      </c>
      <c r="H1866" s="20" t="s">
        <v>3201</v>
      </c>
      <c r="I1866" s="11">
        <v>532.59</v>
      </c>
      <c r="J1866" s="15">
        <f t="shared" si="58"/>
        <v>532.59</v>
      </c>
      <c r="L1866" s="2" t="s">
        <v>3201</v>
      </c>
      <c r="M1866" s="2">
        <v>532.59</v>
      </c>
      <c r="O1866" s="2" t="b">
        <f t="shared" si="59"/>
        <v>1</v>
      </c>
    </row>
    <row r="1867" spans="1:15" x14ac:dyDescent="0.25">
      <c r="A1867" s="20">
        <v>1864</v>
      </c>
      <c r="B1867" s="20" t="s">
        <v>3203</v>
      </c>
      <c r="C1867" s="24" t="s">
        <v>3645</v>
      </c>
      <c r="D1867" s="25"/>
      <c r="E1867" s="26">
        <v>1</v>
      </c>
      <c r="F1867" s="27" t="s">
        <v>3972</v>
      </c>
      <c r="G1867" s="20" t="s">
        <v>3203</v>
      </c>
      <c r="H1867" s="20" t="s">
        <v>3645</v>
      </c>
      <c r="I1867" s="11">
        <v>90.72</v>
      </c>
      <c r="J1867" s="15">
        <f t="shared" si="58"/>
        <v>90.72</v>
      </c>
      <c r="L1867" s="2">
        <v>1092770100</v>
      </c>
      <c r="M1867" s="2">
        <v>90.72</v>
      </c>
      <c r="O1867" s="2" t="b">
        <f t="shared" si="59"/>
        <v>0</v>
      </c>
    </row>
    <row r="1868" spans="1:15" ht="30" x14ac:dyDescent="0.25">
      <c r="A1868" s="20">
        <v>1865</v>
      </c>
      <c r="B1868" s="20" t="s">
        <v>3205</v>
      </c>
      <c r="C1868" s="24" t="s">
        <v>3204</v>
      </c>
      <c r="D1868" s="25"/>
      <c r="E1868" s="26">
        <v>1</v>
      </c>
      <c r="F1868" s="27" t="s">
        <v>3972</v>
      </c>
      <c r="G1868" s="20" t="s">
        <v>3205</v>
      </c>
      <c r="H1868" s="20" t="s">
        <v>3204</v>
      </c>
      <c r="I1868" s="11">
        <v>3756.42</v>
      </c>
      <c r="J1868" s="15">
        <f t="shared" si="58"/>
        <v>3756.42</v>
      </c>
      <c r="L1868" s="2" t="s">
        <v>3204</v>
      </c>
      <c r="M1868" s="2">
        <v>3756.42</v>
      </c>
      <c r="O1868" s="2" t="b">
        <f t="shared" si="59"/>
        <v>1</v>
      </c>
    </row>
    <row r="1869" spans="1:15" x14ac:dyDescent="0.25">
      <c r="A1869" s="20">
        <v>1866</v>
      </c>
      <c r="B1869" s="20" t="s">
        <v>3207</v>
      </c>
      <c r="C1869" s="24" t="s">
        <v>3206</v>
      </c>
      <c r="D1869" s="25"/>
      <c r="E1869" s="26">
        <v>1</v>
      </c>
      <c r="F1869" s="27" t="s">
        <v>3972</v>
      </c>
      <c r="G1869" s="20" t="s">
        <v>3207</v>
      </c>
      <c r="H1869" s="20" t="s">
        <v>3206</v>
      </c>
      <c r="I1869" s="11">
        <v>863.46</v>
      </c>
      <c r="J1869" s="15">
        <f t="shared" si="58"/>
        <v>863.46</v>
      </c>
      <c r="L1869" s="2" t="s">
        <v>3206</v>
      </c>
      <c r="M1869" s="2">
        <v>863.46</v>
      </c>
      <c r="O1869" s="2" t="b">
        <f t="shared" si="59"/>
        <v>1</v>
      </c>
    </row>
    <row r="1870" spans="1:15" x14ac:dyDescent="0.25">
      <c r="A1870" s="20">
        <v>1867</v>
      </c>
      <c r="B1870" s="20" t="s">
        <v>3209</v>
      </c>
      <c r="C1870" s="24" t="s">
        <v>3208</v>
      </c>
      <c r="D1870" s="25"/>
      <c r="E1870" s="26">
        <v>1</v>
      </c>
      <c r="F1870" s="27" t="s">
        <v>3972</v>
      </c>
      <c r="G1870" s="20" t="s">
        <v>3209</v>
      </c>
      <c r="H1870" s="20" t="s">
        <v>3208</v>
      </c>
      <c r="I1870" s="11">
        <v>1200.48</v>
      </c>
      <c r="J1870" s="15">
        <f t="shared" si="58"/>
        <v>1200.48</v>
      </c>
      <c r="L1870" s="2" t="s">
        <v>3208</v>
      </c>
      <c r="M1870" s="2">
        <v>1200.48</v>
      </c>
      <c r="O1870" s="2" t="b">
        <f t="shared" si="59"/>
        <v>1</v>
      </c>
    </row>
    <row r="1871" spans="1:15" ht="30" x14ac:dyDescent="0.25">
      <c r="A1871" s="20">
        <v>1868</v>
      </c>
      <c r="B1871" s="20" t="s">
        <v>3211</v>
      </c>
      <c r="C1871" s="24" t="s">
        <v>3210</v>
      </c>
      <c r="D1871" s="25"/>
      <c r="E1871" s="26">
        <v>1</v>
      </c>
      <c r="F1871" s="27" t="s">
        <v>3972</v>
      </c>
      <c r="G1871" s="20" t="s">
        <v>3211</v>
      </c>
      <c r="H1871" s="20" t="s">
        <v>3210</v>
      </c>
      <c r="I1871" s="11">
        <v>323.49</v>
      </c>
      <c r="J1871" s="15">
        <f t="shared" si="58"/>
        <v>323.49</v>
      </c>
      <c r="L1871" s="2" t="s">
        <v>3210</v>
      </c>
      <c r="M1871" s="2">
        <v>323.49</v>
      </c>
      <c r="O1871" s="2" t="b">
        <f t="shared" si="59"/>
        <v>1</v>
      </c>
    </row>
    <row r="1872" spans="1:15" x14ac:dyDescent="0.25">
      <c r="A1872" s="20">
        <v>1869</v>
      </c>
      <c r="B1872" s="20" t="s">
        <v>3213</v>
      </c>
      <c r="C1872" s="24" t="s">
        <v>3212</v>
      </c>
      <c r="D1872" s="25"/>
      <c r="E1872" s="26">
        <v>1</v>
      </c>
      <c r="F1872" s="27" t="s">
        <v>3972</v>
      </c>
      <c r="G1872" s="20" t="s">
        <v>3213</v>
      </c>
      <c r="H1872" s="20" t="s">
        <v>3212</v>
      </c>
      <c r="I1872" s="11">
        <v>337.02</v>
      </c>
      <c r="J1872" s="15">
        <f t="shared" si="58"/>
        <v>337.02</v>
      </c>
      <c r="L1872" s="2" t="s">
        <v>3212</v>
      </c>
      <c r="M1872" s="2">
        <v>337.02</v>
      </c>
      <c r="O1872" s="2" t="b">
        <f t="shared" si="59"/>
        <v>1</v>
      </c>
    </row>
    <row r="1873" spans="1:15" x14ac:dyDescent="0.25">
      <c r="A1873" s="20">
        <v>1870</v>
      </c>
      <c r="B1873" s="20" t="s">
        <v>3213</v>
      </c>
      <c r="C1873" s="24" t="s">
        <v>3214</v>
      </c>
      <c r="D1873" s="25"/>
      <c r="E1873" s="26">
        <v>1</v>
      </c>
      <c r="F1873" s="27" t="s">
        <v>3972</v>
      </c>
      <c r="G1873" s="20" t="s">
        <v>3213</v>
      </c>
      <c r="H1873" s="20" t="s">
        <v>3214</v>
      </c>
      <c r="I1873" s="11">
        <v>190.65</v>
      </c>
      <c r="J1873" s="15">
        <f t="shared" si="58"/>
        <v>190.65</v>
      </c>
      <c r="L1873" s="2" t="s">
        <v>3214</v>
      </c>
      <c r="M1873" s="2">
        <v>190.65</v>
      </c>
      <c r="O1873" s="2" t="b">
        <f t="shared" si="59"/>
        <v>1</v>
      </c>
    </row>
    <row r="1874" spans="1:15" x14ac:dyDescent="0.25">
      <c r="A1874" s="20">
        <v>1871</v>
      </c>
      <c r="B1874" s="20" t="s">
        <v>3216</v>
      </c>
      <c r="C1874" s="24" t="s">
        <v>3215</v>
      </c>
      <c r="D1874" s="25"/>
      <c r="E1874" s="26">
        <v>1</v>
      </c>
      <c r="F1874" s="27" t="s">
        <v>3972</v>
      </c>
      <c r="G1874" s="20" t="s">
        <v>3216</v>
      </c>
      <c r="H1874" s="20" t="s">
        <v>3215</v>
      </c>
      <c r="I1874" s="11">
        <v>328.41</v>
      </c>
      <c r="J1874" s="15">
        <f t="shared" si="58"/>
        <v>328.41</v>
      </c>
      <c r="L1874" s="2" t="s">
        <v>3215</v>
      </c>
      <c r="M1874" s="2">
        <v>328.41</v>
      </c>
      <c r="O1874" s="2" t="b">
        <f t="shared" si="59"/>
        <v>1</v>
      </c>
    </row>
    <row r="1875" spans="1:15" x14ac:dyDescent="0.25">
      <c r="A1875" s="20">
        <v>1872</v>
      </c>
      <c r="B1875" s="20" t="s">
        <v>3218</v>
      </c>
      <c r="C1875" s="24" t="s">
        <v>3217</v>
      </c>
      <c r="D1875" s="25"/>
      <c r="E1875" s="26">
        <v>1</v>
      </c>
      <c r="F1875" s="27" t="s">
        <v>3972</v>
      </c>
      <c r="G1875" s="20" t="s">
        <v>3218</v>
      </c>
      <c r="H1875" s="20" t="s">
        <v>3217</v>
      </c>
      <c r="I1875" s="11">
        <v>279.20999999999998</v>
      </c>
      <c r="J1875" s="15">
        <f t="shared" si="58"/>
        <v>279.20999999999998</v>
      </c>
      <c r="L1875" s="2" t="s">
        <v>3217</v>
      </c>
      <c r="M1875" s="2">
        <v>279.20999999999998</v>
      </c>
      <c r="O1875" s="2" t="b">
        <f t="shared" si="59"/>
        <v>1</v>
      </c>
    </row>
    <row r="1876" spans="1:15" x14ac:dyDescent="0.25">
      <c r="A1876" s="20">
        <v>1873</v>
      </c>
      <c r="B1876" s="20" t="s">
        <v>3220</v>
      </c>
      <c r="C1876" s="24" t="s">
        <v>3219</v>
      </c>
      <c r="D1876" s="25"/>
      <c r="E1876" s="26">
        <v>1</v>
      </c>
      <c r="F1876" s="27" t="s">
        <v>3972</v>
      </c>
      <c r="G1876" s="20" t="s">
        <v>3220</v>
      </c>
      <c r="H1876" s="20" t="s">
        <v>3219</v>
      </c>
      <c r="I1876" s="11">
        <v>287.82</v>
      </c>
      <c r="J1876" s="15">
        <f t="shared" si="58"/>
        <v>287.82</v>
      </c>
      <c r="L1876" s="2" t="s">
        <v>3219</v>
      </c>
      <c r="M1876" s="2">
        <v>287.82</v>
      </c>
      <c r="O1876" s="2" t="b">
        <f t="shared" si="59"/>
        <v>1</v>
      </c>
    </row>
    <row r="1877" spans="1:15" x14ac:dyDescent="0.25">
      <c r="A1877" s="20">
        <v>1874</v>
      </c>
      <c r="B1877" s="20" t="s">
        <v>3222</v>
      </c>
      <c r="C1877" s="24" t="s">
        <v>3221</v>
      </c>
      <c r="D1877" s="25"/>
      <c r="E1877" s="26">
        <v>1</v>
      </c>
      <c r="F1877" s="27" t="s">
        <v>3972</v>
      </c>
      <c r="G1877" s="20" t="s">
        <v>3222</v>
      </c>
      <c r="H1877" s="20" t="s">
        <v>3221</v>
      </c>
      <c r="I1877" s="11">
        <v>169.74</v>
      </c>
      <c r="J1877" s="15">
        <f t="shared" si="58"/>
        <v>169.74</v>
      </c>
      <c r="L1877" s="2" t="s">
        <v>3221</v>
      </c>
      <c r="M1877" s="2">
        <v>169.74</v>
      </c>
      <c r="O1877" s="2" t="b">
        <f t="shared" si="59"/>
        <v>1</v>
      </c>
    </row>
    <row r="1878" spans="1:15" x14ac:dyDescent="0.25">
      <c r="A1878" s="20">
        <v>1875</v>
      </c>
      <c r="B1878" s="20" t="s">
        <v>3222</v>
      </c>
      <c r="C1878" s="24" t="s">
        <v>3223</v>
      </c>
      <c r="D1878" s="25"/>
      <c r="E1878" s="26">
        <v>1</v>
      </c>
      <c r="F1878" s="27" t="s">
        <v>3972</v>
      </c>
      <c r="G1878" s="20" t="s">
        <v>3222</v>
      </c>
      <c r="H1878" s="20" t="s">
        <v>3223</v>
      </c>
      <c r="I1878" s="11">
        <v>402.21</v>
      </c>
      <c r="J1878" s="15">
        <f t="shared" si="58"/>
        <v>402.21</v>
      </c>
      <c r="L1878" s="2" t="s">
        <v>3223</v>
      </c>
      <c r="M1878" s="2">
        <v>402.21</v>
      </c>
      <c r="O1878" s="2" t="b">
        <f t="shared" si="59"/>
        <v>1</v>
      </c>
    </row>
    <row r="1879" spans="1:15" x14ac:dyDescent="0.25">
      <c r="A1879" s="20">
        <v>1876</v>
      </c>
      <c r="B1879" s="20" t="s">
        <v>3222</v>
      </c>
      <c r="C1879" s="24" t="s">
        <v>3224</v>
      </c>
      <c r="D1879" s="25"/>
      <c r="E1879" s="26">
        <v>1</v>
      </c>
      <c r="F1879" s="27" t="s">
        <v>3972</v>
      </c>
      <c r="G1879" s="20" t="s">
        <v>3222</v>
      </c>
      <c r="H1879" s="20" t="s">
        <v>3224</v>
      </c>
      <c r="I1879" s="11">
        <v>210.33</v>
      </c>
      <c r="J1879" s="15">
        <f t="shared" si="58"/>
        <v>210.33</v>
      </c>
      <c r="L1879" s="2" t="s">
        <v>3224</v>
      </c>
      <c r="M1879" s="2">
        <v>210.33</v>
      </c>
      <c r="O1879" s="2" t="b">
        <f t="shared" si="59"/>
        <v>1</v>
      </c>
    </row>
    <row r="1880" spans="1:15" x14ac:dyDescent="0.25">
      <c r="A1880" s="20">
        <v>1877</v>
      </c>
      <c r="B1880" s="20" t="s">
        <v>3225</v>
      </c>
      <c r="C1880" s="24" t="s">
        <v>3644</v>
      </c>
      <c r="D1880" s="25"/>
      <c r="E1880" s="26">
        <v>1</v>
      </c>
      <c r="F1880" s="27" t="s">
        <v>3972</v>
      </c>
      <c r="G1880" s="20" t="s">
        <v>3225</v>
      </c>
      <c r="H1880" s="20" t="s">
        <v>3644</v>
      </c>
      <c r="I1880" s="11">
        <v>220.17</v>
      </c>
      <c r="J1880" s="15">
        <f t="shared" si="58"/>
        <v>220.17</v>
      </c>
      <c r="L1880" s="2">
        <v>8221870500</v>
      </c>
      <c r="M1880" s="2">
        <v>220.17</v>
      </c>
      <c r="O1880" s="2" t="b">
        <f t="shared" si="59"/>
        <v>0</v>
      </c>
    </row>
    <row r="1881" spans="1:15" x14ac:dyDescent="0.25">
      <c r="A1881" s="20">
        <v>1878</v>
      </c>
      <c r="B1881" s="20" t="s">
        <v>3227</v>
      </c>
      <c r="C1881" s="24" t="s">
        <v>3226</v>
      </c>
      <c r="D1881" s="25"/>
      <c r="E1881" s="26">
        <v>1</v>
      </c>
      <c r="F1881" s="27" t="s">
        <v>3972</v>
      </c>
      <c r="G1881" s="20" t="s">
        <v>3227</v>
      </c>
      <c r="H1881" s="20" t="s">
        <v>3226</v>
      </c>
      <c r="I1881" s="11">
        <v>559.65</v>
      </c>
      <c r="J1881" s="15">
        <f t="shared" si="58"/>
        <v>559.65</v>
      </c>
      <c r="L1881" s="2" t="s">
        <v>3226</v>
      </c>
      <c r="M1881" s="2">
        <v>559.65</v>
      </c>
      <c r="O1881" s="2" t="b">
        <f t="shared" si="59"/>
        <v>1</v>
      </c>
    </row>
    <row r="1882" spans="1:15" x14ac:dyDescent="0.25">
      <c r="A1882" s="20">
        <v>1879</v>
      </c>
      <c r="B1882" s="20" t="s">
        <v>3227</v>
      </c>
      <c r="C1882" s="24" t="s">
        <v>3228</v>
      </c>
      <c r="D1882" s="25"/>
      <c r="E1882" s="26">
        <v>1</v>
      </c>
      <c r="F1882" s="27" t="s">
        <v>3972</v>
      </c>
      <c r="G1882" s="20" t="s">
        <v>3227</v>
      </c>
      <c r="H1882" s="20" t="s">
        <v>3228</v>
      </c>
      <c r="I1882" s="11">
        <v>162.36000000000001</v>
      </c>
      <c r="J1882" s="15">
        <f t="shared" si="58"/>
        <v>162.36000000000001</v>
      </c>
      <c r="L1882" s="2" t="s">
        <v>3228</v>
      </c>
      <c r="M1882" s="2">
        <v>162.36000000000001</v>
      </c>
      <c r="O1882" s="2" t="b">
        <f t="shared" si="59"/>
        <v>1</v>
      </c>
    </row>
    <row r="1883" spans="1:15" x14ac:dyDescent="0.25">
      <c r="A1883" s="20">
        <v>1880</v>
      </c>
      <c r="B1883" s="20" t="s">
        <v>3230</v>
      </c>
      <c r="C1883" s="24" t="s">
        <v>3229</v>
      </c>
      <c r="D1883" s="25"/>
      <c r="E1883" s="26">
        <v>1</v>
      </c>
      <c r="F1883" s="27" t="s">
        <v>3972</v>
      </c>
      <c r="G1883" s="20" t="s">
        <v>3230</v>
      </c>
      <c r="H1883" s="20" t="s">
        <v>3229</v>
      </c>
      <c r="I1883" s="11">
        <v>724.47</v>
      </c>
      <c r="J1883" s="15">
        <f t="shared" si="58"/>
        <v>724.47</v>
      </c>
      <c r="L1883" s="2" t="s">
        <v>3229</v>
      </c>
      <c r="M1883" s="2">
        <v>724.47</v>
      </c>
      <c r="O1883" s="2" t="b">
        <f t="shared" si="59"/>
        <v>1</v>
      </c>
    </row>
    <row r="1884" spans="1:15" x14ac:dyDescent="0.25">
      <c r="A1884" s="20">
        <v>1881</v>
      </c>
      <c r="B1884" s="20" t="s">
        <v>3231</v>
      </c>
      <c r="C1884" s="24" t="s">
        <v>3805</v>
      </c>
      <c r="D1884" s="25"/>
      <c r="E1884" s="26">
        <v>1</v>
      </c>
      <c r="F1884" s="27" t="s">
        <v>3972</v>
      </c>
      <c r="G1884" s="20" t="s">
        <v>3231</v>
      </c>
      <c r="H1884" s="20" t="s">
        <v>3805</v>
      </c>
      <c r="I1884" s="11">
        <v>722.01</v>
      </c>
      <c r="J1884" s="15">
        <f t="shared" si="58"/>
        <v>722.01</v>
      </c>
      <c r="L1884" s="2" t="s">
        <v>3963</v>
      </c>
      <c r="M1884" s="2">
        <v>722.01</v>
      </c>
      <c r="O1884" s="2" t="b">
        <f t="shared" si="59"/>
        <v>0</v>
      </c>
    </row>
    <row r="1885" spans="1:15" x14ac:dyDescent="0.25">
      <c r="A1885" s="20">
        <v>1882</v>
      </c>
      <c r="B1885" s="20" t="s">
        <v>3233</v>
      </c>
      <c r="C1885" s="24" t="s">
        <v>3232</v>
      </c>
      <c r="D1885" s="25"/>
      <c r="E1885" s="26">
        <v>1</v>
      </c>
      <c r="F1885" s="27" t="s">
        <v>3972</v>
      </c>
      <c r="G1885" s="20" t="s">
        <v>3233</v>
      </c>
      <c r="H1885" s="20" t="s">
        <v>3232</v>
      </c>
      <c r="I1885" s="11">
        <v>3995.04</v>
      </c>
      <c r="J1885" s="15">
        <f t="shared" si="58"/>
        <v>3995.04</v>
      </c>
      <c r="L1885" s="2" t="s">
        <v>3232</v>
      </c>
      <c r="M1885" s="2">
        <v>3995.04</v>
      </c>
      <c r="O1885" s="2" t="b">
        <f t="shared" si="59"/>
        <v>1</v>
      </c>
    </row>
    <row r="1886" spans="1:15" ht="30" x14ac:dyDescent="0.25">
      <c r="A1886" s="20">
        <v>1883</v>
      </c>
      <c r="B1886" s="20" t="s">
        <v>3235</v>
      </c>
      <c r="C1886" s="24" t="s">
        <v>3234</v>
      </c>
      <c r="D1886" s="25"/>
      <c r="E1886" s="26">
        <v>1</v>
      </c>
      <c r="F1886" s="27" t="s">
        <v>3972</v>
      </c>
      <c r="G1886" s="20" t="s">
        <v>3235</v>
      </c>
      <c r="H1886" s="20" t="s">
        <v>3234</v>
      </c>
      <c r="I1886" s="11">
        <v>1250.9100000000001</v>
      </c>
      <c r="J1886" s="15">
        <f t="shared" si="58"/>
        <v>1250.9100000000001</v>
      </c>
      <c r="L1886" s="2" t="s">
        <v>3234</v>
      </c>
      <c r="M1886" s="2">
        <v>1250.9100000000001</v>
      </c>
      <c r="O1886" s="2" t="b">
        <f t="shared" si="59"/>
        <v>1</v>
      </c>
    </row>
    <row r="1887" spans="1:15" ht="30" x14ac:dyDescent="0.25">
      <c r="A1887" s="20">
        <v>1884</v>
      </c>
      <c r="B1887" s="20" t="s">
        <v>3237</v>
      </c>
      <c r="C1887" s="24" t="s">
        <v>3236</v>
      </c>
      <c r="D1887" s="25"/>
      <c r="E1887" s="26">
        <v>1</v>
      </c>
      <c r="F1887" s="27" t="s">
        <v>3972</v>
      </c>
      <c r="G1887" s="20" t="s">
        <v>3237</v>
      </c>
      <c r="H1887" s="20" t="s">
        <v>3236</v>
      </c>
      <c r="I1887" s="11">
        <v>719.55</v>
      </c>
      <c r="J1887" s="15">
        <f t="shared" si="58"/>
        <v>719.55</v>
      </c>
      <c r="L1887" s="2" t="s">
        <v>3236</v>
      </c>
      <c r="M1887" s="2">
        <v>719.55</v>
      </c>
      <c r="O1887" s="2" t="b">
        <f t="shared" si="59"/>
        <v>1</v>
      </c>
    </row>
    <row r="1888" spans="1:15" ht="30" x14ac:dyDescent="0.25">
      <c r="A1888" s="20">
        <v>1885</v>
      </c>
      <c r="B1888" s="20" t="s">
        <v>3239</v>
      </c>
      <c r="C1888" s="24" t="s">
        <v>3238</v>
      </c>
      <c r="D1888" s="25"/>
      <c r="E1888" s="26">
        <v>1</v>
      </c>
      <c r="F1888" s="27" t="s">
        <v>3972</v>
      </c>
      <c r="G1888" s="20" t="s">
        <v>3239</v>
      </c>
      <c r="H1888" s="20" t="s">
        <v>3238</v>
      </c>
      <c r="I1888" s="11">
        <v>699.87</v>
      </c>
      <c r="J1888" s="15">
        <f t="shared" si="58"/>
        <v>699.87</v>
      </c>
      <c r="L1888" s="2" t="s">
        <v>3238</v>
      </c>
      <c r="M1888" s="2">
        <v>699.87</v>
      </c>
      <c r="O1888" s="2" t="b">
        <f t="shared" si="59"/>
        <v>1</v>
      </c>
    </row>
    <row r="1889" spans="1:15" x14ac:dyDescent="0.25">
      <c r="A1889" s="20">
        <v>1886</v>
      </c>
      <c r="B1889" s="20" t="s">
        <v>3241</v>
      </c>
      <c r="C1889" s="24" t="s">
        <v>3240</v>
      </c>
      <c r="D1889" s="25"/>
      <c r="E1889" s="26">
        <v>1</v>
      </c>
      <c r="F1889" s="27" t="s">
        <v>3972</v>
      </c>
      <c r="G1889" s="20" t="s">
        <v>3241</v>
      </c>
      <c r="H1889" s="20" t="s">
        <v>3240</v>
      </c>
      <c r="I1889" s="11">
        <v>317.33999999999997</v>
      </c>
      <c r="J1889" s="15">
        <f t="shared" si="58"/>
        <v>317.33999999999997</v>
      </c>
      <c r="L1889" s="2" t="s">
        <v>3240</v>
      </c>
      <c r="M1889" s="2">
        <v>317.33999999999997</v>
      </c>
      <c r="O1889" s="2" t="b">
        <f t="shared" si="59"/>
        <v>1</v>
      </c>
    </row>
    <row r="1890" spans="1:15" x14ac:dyDescent="0.25">
      <c r="A1890" s="20">
        <v>1887</v>
      </c>
      <c r="B1890" s="20" t="s">
        <v>3241</v>
      </c>
      <c r="C1890" s="24" t="s">
        <v>3242</v>
      </c>
      <c r="D1890" s="25"/>
      <c r="E1890" s="26">
        <v>1</v>
      </c>
      <c r="F1890" s="27" t="s">
        <v>3972</v>
      </c>
      <c r="G1890" s="20" t="s">
        <v>3241</v>
      </c>
      <c r="H1890" s="20" t="s">
        <v>3242</v>
      </c>
      <c r="I1890" s="11">
        <v>938.49</v>
      </c>
      <c r="J1890" s="15">
        <f t="shared" si="58"/>
        <v>938.49</v>
      </c>
      <c r="L1890" s="2" t="s">
        <v>3242</v>
      </c>
      <c r="M1890" s="2">
        <v>938.49</v>
      </c>
      <c r="O1890" s="2" t="b">
        <f t="shared" si="59"/>
        <v>1</v>
      </c>
    </row>
    <row r="1891" spans="1:15" x14ac:dyDescent="0.25">
      <c r="A1891" s="20">
        <v>1888</v>
      </c>
      <c r="B1891" s="20" t="s">
        <v>3244</v>
      </c>
      <c r="C1891" s="24" t="s">
        <v>3243</v>
      </c>
      <c r="D1891" s="25"/>
      <c r="E1891" s="26">
        <v>1</v>
      </c>
      <c r="F1891" s="27" t="s">
        <v>3972</v>
      </c>
      <c r="G1891" s="20" t="s">
        <v>3244</v>
      </c>
      <c r="H1891" s="20" t="s">
        <v>3243</v>
      </c>
      <c r="I1891" s="11">
        <v>332.1</v>
      </c>
      <c r="J1891" s="15">
        <f t="shared" si="58"/>
        <v>332.1</v>
      </c>
      <c r="L1891" s="2" t="s">
        <v>3243</v>
      </c>
      <c r="M1891" s="2">
        <v>332.1</v>
      </c>
      <c r="O1891" s="2" t="b">
        <f t="shared" si="59"/>
        <v>1</v>
      </c>
    </row>
    <row r="1892" spans="1:15" x14ac:dyDescent="0.25">
      <c r="A1892" s="20">
        <v>1889</v>
      </c>
      <c r="B1892" s="20" t="s">
        <v>3246</v>
      </c>
      <c r="C1892" s="24" t="s">
        <v>3245</v>
      </c>
      <c r="D1892" s="25"/>
      <c r="E1892" s="26">
        <v>1</v>
      </c>
      <c r="F1892" s="27" t="s">
        <v>3972</v>
      </c>
      <c r="G1892" s="20" t="s">
        <v>3246</v>
      </c>
      <c r="H1892" s="20" t="s">
        <v>3245</v>
      </c>
      <c r="I1892" s="11">
        <v>4063.92</v>
      </c>
      <c r="J1892" s="15">
        <f t="shared" si="58"/>
        <v>4063.92</v>
      </c>
      <c r="L1892" s="2" t="s">
        <v>3245</v>
      </c>
      <c r="M1892" s="2">
        <v>4063.92</v>
      </c>
      <c r="O1892" s="2" t="b">
        <f t="shared" si="59"/>
        <v>1</v>
      </c>
    </row>
    <row r="1893" spans="1:15" x14ac:dyDescent="0.25">
      <c r="A1893" s="20">
        <v>1890</v>
      </c>
      <c r="B1893" s="20" t="s">
        <v>3248</v>
      </c>
      <c r="C1893" s="24" t="s">
        <v>3247</v>
      </c>
      <c r="D1893" s="25"/>
      <c r="E1893" s="26">
        <v>1</v>
      </c>
      <c r="F1893" s="27" t="s">
        <v>3972</v>
      </c>
      <c r="G1893" s="20" t="s">
        <v>3248</v>
      </c>
      <c r="H1893" s="20" t="s">
        <v>3247</v>
      </c>
      <c r="I1893" s="11">
        <v>510.45</v>
      </c>
      <c r="J1893" s="15">
        <f t="shared" si="58"/>
        <v>510.45</v>
      </c>
      <c r="L1893" s="2" t="s">
        <v>3247</v>
      </c>
      <c r="M1893" s="2">
        <v>510.45</v>
      </c>
      <c r="O1893" s="2" t="b">
        <f t="shared" si="59"/>
        <v>1</v>
      </c>
    </row>
    <row r="1894" spans="1:15" x14ac:dyDescent="0.25">
      <c r="A1894" s="20">
        <v>1891</v>
      </c>
      <c r="B1894" s="20" t="s">
        <v>3250</v>
      </c>
      <c r="C1894" s="24" t="s">
        <v>3249</v>
      </c>
      <c r="D1894" s="25"/>
      <c r="E1894" s="26">
        <v>1</v>
      </c>
      <c r="F1894" s="27" t="s">
        <v>3972</v>
      </c>
      <c r="G1894" s="20" t="s">
        <v>3250</v>
      </c>
      <c r="H1894" s="20" t="s">
        <v>3249</v>
      </c>
      <c r="I1894" s="11">
        <v>265.68</v>
      </c>
      <c r="J1894" s="15">
        <f t="shared" si="58"/>
        <v>265.68</v>
      </c>
      <c r="L1894" s="2" t="s">
        <v>3249</v>
      </c>
      <c r="M1894" s="2">
        <v>265.68</v>
      </c>
      <c r="O1894" s="2" t="b">
        <f t="shared" si="59"/>
        <v>1</v>
      </c>
    </row>
    <row r="1895" spans="1:15" ht="30" x14ac:dyDescent="0.25">
      <c r="A1895" s="20">
        <v>1892</v>
      </c>
      <c r="B1895" s="20" t="s">
        <v>3251</v>
      </c>
      <c r="C1895" s="24" t="s">
        <v>3806</v>
      </c>
      <c r="D1895" s="25"/>
      <c r="E1895" s="26">
        <v>1</v>
      </c>
      <c r="F1895" s="27" t="s">
        <v>3972</v>
      </c>
      <c r="G1895" s="20" t="s">
        <v>3251</v>
      </c>
      <c r="H1895" s="20" t="s">
        <v>3806</v>
      </c>
      <c r="I1895" s="11">
        <v>731.85</v>
      </c>
      <c r="J1895" s="15">
        <f t="shared" si="58"/>
        <v>731.85</v>
      </c>
      <c r="L1895" s="2" t="s">
        <v>3964</v>
      </c>
      <c r="M1895" s="2">
        <v>731.85</v>
      </c>
      <c r="O1895" s="2" t="b">
        <f t="shared" si="59"/>
        <v>0</v>
      </c>
    </row>
    <row r="1896" spans="1:15" ht="30" x14ac:dyDescent="0.25">
      <c r="A1896" s="20">
        <v>1893</v>
      </c>
      <c r="B1896" s="20" t="s">
        <v>3253</v>
      </c>
      <c r="C1896" s="24" t="s">
        <v>3252</v>
      </c>
      <c r="D1896" s="25"/>
      <c r="E1896" s="26">
        <v>1</v>
      </c>
      <c r="F1896" s="27" t="s">
        <v>3972</v>
      </c>
      <c r="G1896" s="20" t="s">
        <v>3253</v>
      </c>
      <c r="H1896" s="20" t="s">
        <v>3252</v>
      </c>
      <c r="I1896" s="11">
        <v>1141.44</v>
      </c>
      <c r="J1896" s="15">
        <f t="shared" si="58"/>
        <v>1141.44</v>
      </c>
      <c r="L1896" s="2" t="s">
        <v>3252</v>
      </c>
      <c r="M1896" s="2">
        <v>1141.44</v>
      </c>
      <c r="O1896" s="2" t="b">
        <f t="shared" si="59"/>
        <v>1</v>
      </c>
    </row>
    <row r="1897" spans="1:15" ht="30" x14ac:dyDescent="0.25">
      <c r="A1897" s="20">
        <v>1894</v>
      </c>
      <c r="B1897" s="20" t="s">
        <v>3254</v>
      </c>
      <c r="C1897" s="24" t="s">
        <v>3807</v>
      </c>
      <c r="D1897" s="25"/>
      <c r="E1897" s="26">
        <v>1</v>
      </c>
      <c r="F1897" s="27" t="s">
        <v>3972</v>
      </c>
      <c r="G1897" s="20" t="s">
        <v>3254</v>
      </c>
      <c r="H1897" s="20" t="s">
        <v>3807</v>
      </c>
      <c r="I1897" s="11">
        <v>628.53</v>
      </c>
      <c r="J1897" s="15">
        <f t="shared" si="58"/>
        <v>628.53</v>
      </c>
      <c r="L1897" s="2" t="s">
        <v>3965</v>
      </c>
      <c r="M1897" s="2">
        <v>628.53</v>
      </c>
      <c r="O1897" s="2" t="b">
        <f t="shared" si="59"/>
        <v>0</v>
      </c>
    </row>
    <row r="1898" spans="1:15" ht="30" x14ac:dyDescent="0.25">
      <c r="A1898" s="20">
        <v>1895</v>
      </c>
      <c r="B1898" s="20" t="s">
        <v>3255</v>
      </c>
      <c r="C1898" s="24" t="s">
        <v>3808</v>
      </c>
      <c r="D1898" s="25"/>
      <c r="E1898" s="26">
        <v>1</v>
      </c>
      <c r="F1898" s="27" t="s">
        <v>3972</v>
      </c>
      <c r="G1898" s="20" t="s">
        <v>3255</v>
      </c>
      <c r="H1898" s="20" t="s">
        <v>3808</v>
      </c>
      <c r="I1898" s="11">
        <v>762.6</v>
      </c>
      <c r="J1898" s="15">
        <f t="shared" si="58"/>
        <v>762.6</v>
      </c>
      <c r="L1898" s="2" t="s">
        <v>3966</v>
      </c>
      <c r="M1898" s="2">
        <v>762.6</v>
      </c>
      <c r="O1898" s="2" t="b">
        <f t="shared" si="59"/>
        <v>0</v>
      </c>
    </row>
    <row r="1899" spans="1:15" x14ac:dyDescent="0.25">
      <c r="A1899" s="20">
        <v>1896</v>
      </c>
      <c r="B1899" s="20" t="s">
        <v>3257</v>
      </c>
      <c r="C1899" s="24" t="s">
        <v>3256</v>
      </c>
      <c r="D1899" s="25"/>
      <c r="E1899" s="26">
        <v>1</v>
      </c>
      <c r="F1899" s="27" t="s">
        <v>3972</v>
      </c>
      <c r="G1899" s="20" t="s">
        <v>3257</v>
      </c>
      <c r="H1899" s="20" t="s">
        <v>3256</v>
      </c>
      <c r="I1899" s="11">
        <v>179.58</v>
      </c>
      <c r="J1899" s="15">
        <f t="shared" si="58"/>
        <v>179.58</v>
      </c>
      <c r="L1899" s="2" t="s">
        <v>3256</v>
      </c>
      <c r="M1899" s="2">
        <v>179.58</v>
      </c>
      <c r="O1899" s="2" t="b">
        <f t="shared" si="59"/>
        <v>1</v>
      </c>
    </row>
    <row r="1900" spans="1:15" ht="30" x14ac:dyDescent="0.25">
      <c r="A1900" s="20">
        <v>1897</v>
      </c>
      <c r="B1900" s="20" t="s">
        <v>3259</v>
      </c>
      <c r="C1900" s="24" t="s">
        <v>3258</v>
      </c>
      <c r="D1900" s="25"/>
      <c r="E1900" s="26">
        <v>1</v>
      </c>
      <c r="F1900" s="27" t="s">
        <v>3972</v>
      </c>
      <c r="G1900" s="20" t="s">
        <v>3259</v>
      </c>
      <c r="H1900" s="20" t="s">
        <v>3258</v>
      </c>
      <c r="I1900" s="11">
        <v>1937.25</v>
      </c>
      <c r="J1900" s="15">
        <f t="shared" si="58"/>
        <v>1937.25</v>
      </c>
      <c r="L1900" s="2" t="s">
        <v>3258</v>
      </c>
      <c r="M1900" s="2">
        <v>1937.25</v>
      </c>
      <c r="O1900" s="2" t="b">
        <f t="shared" si="59"/>
        <v>1</v>
      </c>
    </row>
    <row r="1901" spans="1:15" ht="45" x14ac:dyDescent="0.25">
      <c r="A1901" s="20">
        <v>1898</v>
      </c>
      <c r="B1901" s="20" t="s">
        <v>3260</v>
      </c>
      <c r="C1901" s="24" t="s">
        <v>3809</v>
      </c>
      <c r="D1901" s="25"/>
      <c r="E1901" s="26">
        <v>1</v>
      </c>
      <c r="F1901" s="27" t="s">
        <v>3972</v>
      </c>
      <c r="G1901" s="20" t="s">
        <v>3260</v>
      </c>
      <c r="H1901" s="20" t="s">
        <v>3809</v>
      </c>
      <c r="I1901" s="11">
        <v>730.62</v>
      </c>
      <c r="J1901" s="15">
        <f t="shared" si="58"/>
        <v>730.62</v>
      </c>
      <c r="L1901" s="2" t="s">
        <v>3967</v>
      </c>
      <c r="M1901" s="2">
        <v>730.62</v>
      </c>
      <c r="O1901" s="2" t="b">
        <f t="shared" si="59"/>
        <v>0</v>
      </c>
    </row>
    <row r="1902" spans="1:15" ht="45" x14ac:dyDescent="0.25">
      <c r="A1902" s="20">
        <v>1899</v>
      </c>
      <c r="B1902" s="20" t="s">
        <v>3262</v>
      </c>
      <c r="C1902" s="24" t="s">
        <v>3261</v>
      </c>
      <c r="D1902" s="25"/>
      <c r="E1902" s="26">
        <v>1</v>
      </c>
      <c r="F1902" s="27" t="s">
        <v>3972</v>
      </c>
      <c r="G1902" s="20" t="s">
        <v>3262</v>
      </c>
      <c r="H1902" s="20" t="s">
        <v>3261</v>
      </c>
      <c r="I1902" s="11">
        <v>265.68</v>
      </c>
      <c r="J1902" s="15">
        <f t="shared" si="58"/>
        <v>265.68</v>
      </c>
      <c r="L1902" s="2" t="s">
        <v>3261</v>
      </c>
      <c r="M1902" s="2">
        <v>265.68</v>
      </c>
      <c r="O1902" s="2" t="b">
        <f t="shared" si="59"/>
        <v>1</v>
      </c>
    </row>
    <row r="1903" spans="1:15" ht="45" x14ac:dyDescent="0.25">
      <c r="A1903" s="20">
        <v>1900</v>
      </c>
      <c r="B1903" s="20" t="s">
        <v>3263</v>
      </c>
      <c r="C1903" s="24" t="s">
        <v>3439</v>
      </c>
      <c r="D1903" s="25"/>
      <c r="E1903" s="26">
        <v>1</v>
      </c>
      <c r="F1903" s="27" t="s">
        <v>3972</v>
      </c>
      <c r="G1903" s="20" t="s">
        <v>3263</v>
      </c>
      <c r="H1903" s="20" t="s">
        <v>3439</v>
      </c>
      <c r="I1903" s="11">
        <v>426.81</v>
      </c>
      <c r="J1903" s="15">
        <f t="shared" si="58"/>
        <v>426.81</v>
      </c>
      <c r="L1903" s="2">
        <v>1102750500</v>
      </c>
      <c r="M1903" s="2">
        <v>426.81</v>
      </c>
      <c r="O1903" s="2" t="b">
        <f t="shared" si="59"/>
        <v>0</v>
      </c>
    </row>
    <row r="1904" spans="1:15" ht="30" x14ac:dyDescent="0.25">
      <c r="A1904" s="20">
        <v>1901</v>
      </c>
      <c r="B1904" s="20" t="s">
        <v>3264</v>
      </c>
      <c r="C1904" s="24" t="s">
        <v>3440</v>
      </c>
      <c r="D1904" s="25"/>
      <c r="E1904" s="26">
        <v>1</v>
      </c>
      <c r="F1904" s="27" t="s">
        <v>3972</v>
      </c>
      <c r="G1904" s="20" t="s">
        <v>3264</v>
      </c>
      <c r="H1904" s="20" t="s">
        <v>3440</v>
      </c>
      <c r="I1904" s="11">
        <v>530.13</v>
      </c>
      <c r="J1904" s="15">
        <f t="shared" si="58"/>
        <v>530.13</v>
      </c>
      <c r="L1904" s="2">
        <v>1014060500</v>
      </c>
      <c r="M1904" s="2">
        <v>530.13</v>
      </c>
      <c r="O1904" s="2" t="b">
        <f t="shared" si="59"/>
        <v>0</v>
      </c>
    </row>
    <row r="1905" spans="1:15" x14ac:dyDescent="0.25">
      <c r="A1905" s="20">
        <v>1902</v>
      </c>
      <c r="B1905" s="20" t="s">
        <v>3266</v>
      </c>
      <c r="C1905" s="24" t="s">
        <v>3265</v>
      </c>
      <c r="D1905" s="25"/>
      <c r="E1905" s="26">
        <v>1</v>
      </c>
      <c r="F1905" s="27" t="s">
        <v>3972</v>
      </c>
      <c r="G1905" s="20" t="s">
        <v>3266</v>
      </c>
      <c r="H1905" s="20" t="s">
        <v>3265</v>
      </c>
      <c r="I1905" s="11">
        <v>1612.53</v>
      </c>
      <c r="J1905" s="15">
        <f t="shared" si="58"/>
        <v>1612.53</v>
      </c>
      <c r="L1905" s="2" t="s">
        <v>3265</v>
      </c>
      <c r="M1905" s="2">
        <v>1612.53</v>
      </c>
      <c r="O1905" s="2" t="b">
        <f t="shared" si="59"/>
        <v>1</v>
      </c>
    </row>
    <row r="1906" spans="1:15" ht="30" x14ac:dyDescent="0.25">
      <c r="A1906" s="20">
        <v>1903</v>
      </c>
      <c r="B1906" s="20" t="s">
        <v>3268</v>
      </c>
      <c r="C1906" s="24" t="s">
        <v>3267</v>
      </c>
      <c r="D1906" s="25"/>
      <c r="E1906" s="26">
        <v>1</v>
      </c>
      <c r="F1906" s="27" t="s">
        <v>3972</v>
      </c>
      <c r="G1906" s="20" t="s">
        <v>3268</v>
      </c>
      <c r="H1906" s="20" t="s">
        <v>3267</v>
      </c>
      <c r="I1906" s="11">
        <v>1523.97</v>
      </c>
      <c r="J1906" s="15">
        <f t="shared" si="58"/>
        <v>1523.97</v>
      </c>
      <c r="L1906" s="2" t="s">
        <v>3267</v>
      </c>
      <c r="M1906" s="2">
        <v>1523.97</v>
      </c>
      <c r="O1906" s="2" t="b">
        <f t="shared" si="59"/>
        <v>1</v>
      </c>
    </row>
    <row r="1907" spans="1:15" x14ac:dyDescent="0.25">
      <c r="A1907" s="20">
        <v>1904</v>
      </c>
      <c r="B1907" s="20" t="s">
        <v>3270</v>
      </c>
      <c r="C1907" s="24" t="s">
        <v>3269</v>
      </c>
      <c r="D1907" s="25"/>
      <c r="E1907" s="26">
        <v>1</v>
      </c>
      <c r="F1907" s="27" t="s">
        <v>3972</v>
      </c>
      <c r="G1907" s="20" t="s">
        <v>3270</v>
      </c>
      <c r="H1907" s="20" t="s">
        <v>3269</v>
      </c>
      <c r="I1907" s="11">
        <v>2638.35</v>
      </c>
      <c r="J1907" s="15">
        <f t="shared" si="58"/>
        <v>2638.35</v>
      </c>
      <c r="L1907" s="2" t="s">
        <v>3269</v>
      </c>
      <c r="M1907" s="2">
        <v>2638.35</v>
      </c>
      <c r="O1907" s="2" t="b">
        <f t="shared" si="59"/>
        <v>1</v>
      </c>
    </row>
    <row r="1908" spans="1:15" x14ac:dyDescent="0.25">
      <c r="A1908" s="20">
        <v>1905</v>
      </c>
      <c r="B1908" s="20" t="s">
        <v>3272</v>
      </c>
      <c r="C1908" s="24" t="s">
        <v>3271</v>
      </c>
      <c r="D1908" s="25"/>
      <c r="E1908" s="26">
        <v>1</v>
      </c>
      <c r="F1908" s="27" t="s">
        <v>3972</v>
      </c>
      <c r="G1908" s="20" t="s">
        <v>3272</v>
      </c>
      <c r="H1908" s="20" t="s">
        <v>3271</v>
      </c>
      <c r="I1908" s="11">
        <v>824.1</v>
      </c>
      <c r="J1908" s="15">
        <f t="shared" si="58"/>
        <v>824.1</v>
      </c>
      <c r="L1908" s="2" t="s">
        <v>3271</v>
      </c>
      <c r="M1908" s="2">
        <v>824.1</v>
      </c>
      <c r="O1908" s="2" t="b">
        <f t="shared" si="59"/>
        <v>1</v>
      </c>
    </row>
    <row r="1909" spans="1:15" x14ac:dyDescent="0.25">
      <c r="A1909" s="20">
        <v>1906</v>
      </c>
      <c r="B1909" s="20" t="s">
        <v>3273</v>
      </c>
      <c r="C1909" s="24" t="s">
        <v>3473</v>
      </c>
      <c r="D1909" s="25"/>
      <c r="E1909" s="26">
        <v>1</v>
      </c>
      <c r="F1909" s="27" t="s">
        <v>3972</v>
      </c>
      <c r="G1909" s="20" t="s">
        <v>3273</v>
      </c>
      <c r="H1909" s="20" t="s">
        <v>3473</v>
      </c>
      <c r="I1909" s="11">
        <v>287.82</v>
      </c>
      <c r="J1909" s="15">
        <f t="shared" si="58"/>
        <v>287.82</v>
      </c>
      <c r="L1909" s="2">
        <v>1037022500</v>
      </c>
      <c r="M1909" s="2">
        <v>287.82</v>
      </c>
      <c r="O1909" s="2" t="b">
        <f t="shared" si="59"/>
        <v>0</v>
      </c>
    </row>
    <row r="1910" spans="1:15" x14ac:dyDescent="0.25">
      <c r="A1910" s="20">
        <v>1907</v>
      </c>
      <c r="B1910" s="20" t="s">
        <v>3275</v>
      </c>
      <c r="C1910" s="24" t="s">
        <v>3274</v>
      </c>
      <c r="D1910" s="25"/>
      <c r="E1910" s="26">
        <v>1</v>
      </c>
      <c r="F1910" s="27" t="s">
        <v>3972</v>
      </c>
      <c r="G1910" s="20" t="s">
        <v>3275</v>
      </c>
      <c r="H1910" s="20" t="s">
        <v>3274</v>
      </c>
      <c r="I1910" s="11">
        <v>621.15</v>
      </c>
      <c r="J1910" s="15">
        <f t="shared" si="58"/>
        <v>621.15</v>
      </c>
      <c r="L1910" s="2" t="s">
        <v>3274</v>
      </c>
      <c r="M1910" s="2">
        <v>621.15</v>
      </c>
      <c r="O1910" s="2" t="b">
        <f t="shared" si="59"/>
        <v>1</v>
      </c>
    </row>
    <row r="1911" spans="1:15" x14ac:dyDescent="0.25">
      <c r="A1911" s="20">
        <v>1908</v>
      </c>
      <c r="B1911" s="20" t="s">
        <v>3275</v>
      </c>
      <c r="C1911" s="24" t="s">
        <v>3276</v>
      </c>
      <c r="D1911" s="25"/>
      <c r="E1911" s="26">
        <v>1</v>
      </c>
      <c r="F1911" s="27" t="s">
        <v>3972</v>
      </c>
      <c r="G1911" s="20" t="s">
        <v>3275</v>
      </c>
      <c r="H1911" s="20" t="s">
        <v>3276</v>
      </c>
      <c r="I1911" s="11">
        <v>650.66999999999996</v>
      </c>
      <c r="J1911" s="15">
        <f t="shared" si="58"/>
        <v>650.66999999999996</v>
      </c>
      <c r="L1911" s="2" t="s">
        <v>3276</v>
      </c>
      <c r="M1911" s="2">
        <v>650.66999999999996</v>
      </c>
      <c r="O1911" s="2" t="b">
        <f t="shared" si="59"/>
        <v>1</v>
      </c>
    </row>
    <row r="1912" spans="1:15" x14ac:dyDescent="0.25">
      <c r="A1912" s="20">
        <v>1909</v>
      </c>
      <c r="B1912" s="20" t="s">
        <v>3278</v>
      </c>
      <c r="C1912" s="24" t="s">
        <v>3277</v>
      </c>
      <c r="D1912" s="25"/>
      <c r="E1912" s="26">
        <v>1</v>
      </c>
      <c r="F1912" s="27" t="s">
        <v>3972</v>
      </c>
      <c r="G1912" s="20" t="s">
        <v>3278</v>
      </c>
      <c r="H1912" s="20" t="s">
        <v>3277</v>
      </c>
      <c r="I1912" s="11">
        <v>247.23</v>
      </c>
      <c r="J1912" s="15">
        <f t="shared" si="58"/>
        <v>247.23</v>
      </c>
      <c r="L1912" s="2" t="s">
        <v>3277</v>
      </c>
      <c r="M1912" s="2">
        <v>247.23</v>
      </c>
      <c r="O1912" s="2" t="b">
        <f t="shared" si="59"/>
        <v>1</v>
      </c>
    </row>
    <row r="1913" spans="1:15" x14ac:dyDescent="0.25">
      <c r="A1913" s="20">
        <v>1910</v>
      </c>
      <c r="B1913" s="20" t="s">
        <v>3279</v>
      </c>
      <c r="C1913" s="24" t="s">
        <v>3472</v>
      </c>
      <c r="D1913" s="25"/>
      <c r="E1913" s="26">
        <v>1</v>
      </c>
      <c r="F1913" s="27" t="s">
        <v>3972</v>
      </c>
      <c r="G1913" s="20" t="s">
        <v>3279</v>
      </c>
      <c r="H1913" s="20" t="s">
        <v>3472</v>
      </c>
      <c r="I1913" s="11">
        <v>60.27</v>
      </c>
      <c r="J1913" s="15">
        <f t="shared" si="58"/>
        <v>60.27</v>
      </c>
      <c r="L1913" s="2">
        <v>1153331000</v>
      </c>
      <c r="M1913" s="2">
        <v>60.27</v>
      </c>
      <c r="O1913" s="2" t="b">
        <f t="shared" si="59"/>
        <v>0</v>
      </c>
    </row>
    <row r="1914" spans="1:15" x14ac:dyDescent="0.25">
      <c r="A1914" s="20">
        <v>1911</v>
      </c>
      <c r="B1914" s="20" t="s">
        <v>3279</v>
      </c>
      <c r="C1914" s="24" t="s">
        <v>3471</v>
      </c>
      <c r="D1914" s="25"/>
      <c r="E1914" s="26">
        <v>1</v>
      </c>
      <c r="F1914" s="27" t="s">
        <v>3972</v>
      </c>
      <c r="G1914" s="20" t="s">
        <v>3279</v>
      </c>
      <c r="H1914" s="20" t="s">
        <v>3471</v>
      </c>
      <c r="I1914" s="11">
        <v>79.95</v>
      </c>
      <c r="J1914" s="15">
        <f t="shared" si="58"/>
        <v>79.95</v>
      </c>
      <c r="L1914" s="2">
        <v>1153332500</v>
      </c>
      <c r="M1914" s="2">
        <v>79.95</v>
      </c>
      <c r="O1914" s="2" t="b">
        <f t="shared" si="59"/>
        <v>0</v>
      </c>
    </row>
    <row r="1915" spans="1:15" x14ac:dyDescent="0.25">
      <c r="A1915" s="20">
        <v>1912</v>
      </c>
      <c r="B1915" s="20" t="s">
        <v>3280</v>
      </c>
      <c r="C1915" s="24" t="s">
        <v>3643</v>
      </c>
      <c r="D1915" s="25"/>
      <c r="E1915" s="26">
        <v>1</v>
      </c>
      <c r="F1915" s="27" t="s">
        <v>3972</v>
      </c>
      <c r="G1915" s="20" t="s">
        <v>3280</v>
      </c>
      <c r="H1915" s="20" t="s">
        <v>3643</v>
      </c>
      <c r="I1915" s="11">
        <v>318.57</v>
      </c>
      <c r="J1915" s="15">
        <f t="shared" si="58"/>
        <v>318.57</v>
      </c>
      <c r="L1915" s="2">
        <v>1037282002</v>
      </c>
      <c r="M1915" s="2">
        <v>318.57</v>
      </c>
      <c r="O1915" s="2" t="b">
        <f t="shared" si="59"/>
        <v>0</v>
      </c>
    </row>
    <row r="1916" spans="1:15" x14ac:dyDescent="0.25">
      <c r="A1916" s="20">
        <v>1913</v>
      </c>
      <c r="B1916" s="20" t="s">
        <v>3281</v>
      </c>
      <c r="C1916" s="24" t="s">
        <v>3470</v>
      </c>
      <c r="D1916" s="25"/>
      <c r="E1916" s="26">
        <v>1</v>
      </c>
      <c r="F1916" s="27" t="s">
        <v>3972</v>
      </c>
      <c r="G1916" s="20" t="s">
        <v>3281</v>
      </c>
      <c r="H1916" s="20" t="s">
        <v>3470</v>
      </c>
      <c r="I1916" s="11">
        <v>616.23</v>
      </c>
      <c r="J1916" s="15">
        <f t="shared" si="58"/>
        <v>616.23</v>
      </c>
      <c r="L1916" s="2">
        <v>1012621000</v>
      </c>
      <c r="M1916" s="2">
        <v>616.23</v>
      </c>
      <c r="O1916" s="2" t="b">
        <f t="shared" si="59"/>
        <v>0</v>
      </c>
    </row>
    <row r="1917" spans="1:15" x14ac:dyDescent="0.25">
      <c r="A1917" s="20">
        <v>1914</v>
      </c>
      <c r="B1917" s="20" t="s">
        <v>3282</v>
      </c>
      <c r="C1917" s="24" t="s">
        <v>3469</v>
      </c>
      <c r="D1917" s="25"/>
      <c r="E1917" s="26">
        <v>1</v>
      </c>
      <c r="F1917" s="27" t="s">
        <v>3972</v>
      </c>
      <c r="G1917" s="20" t="s">
        <v>3282</v>
      </c>
      <c r="H1917" s="20" t="s">
        <v>3469</v>
      </c>
      <c r="I1917" s="11">
        <v>141.44999999999999</v>
      </c>
      <c r="J1917" s="15">
        <f t="shared" si="58"/>
        <v>141.44999999999999</v>
      </c>
      <c r="L1917" s="2">
        <v>1590132500</v>
      </c>
      <c r="M1917" s="2">
        <v>141.44999999999999</v>
      </c>
      <c r="O1917" s="2" t="b">
        <f t="shared" si="59"/>
        <v>0</v>
      </c>
    </row>
    <row r="1918" spans="1:15" x14ac:dyDescent="0.25">
      <c r="A1918" s="20">
        <v>1915</v>
      </c>
      <c r="B1918" s="20" t="s">
        <v>3284</v>
      </c>
      <c r="C1918" s="24" t="s">
        <v>3283</v>
      </c>
      <c r="D1918" s="25"/>
      <c r="E1918" s="26">
        <v>1</v>
      </c>
      <c r="F1918" s="27" t="s">
        <v>3972</v>
      </c>
      <c r="G1918" s="20" t="s">
        <v>3284</v>
      </c>
      <c r="H1918" s="20" t="s">
        <v>3283</v>
      </c>
      <c r="I1918" s="11">
        <v>177.12</v>
      </c>
      <c r="J1918" s="15">
        <f t="shared" si="58"/>
        <v>177.12</v>
      </c>
      <c r="L1918" s="2" t="s">
        <v>3283</v>
      </c>
      <c r="M1918" s="2">
        <v>177.12</v>
      </c>
      <c r="O1918" s="2" t="b">
        <f t="shared" si="59"/>
        <v>1</v>
      </c>
    </row>
    <row r="1919" spans="1:15" ht="30" x14ac:dyDescent="0.25">
      <c r="A1919" s="20">
        <v>1916</v>
      </c>
      <c r="B1919" s="20" t="s">
        <v>3286</v>
      </c>
      <c r="C1919" s="24" t="s">
        <v>3285</v>
      </c>
      <c r="D1919" s="25"/>
      <c r="E1919" s="26">
        <v>1</v>
      </c>
      <c r="F1919" s="27" t="s">
        <v>3972</v>
      </c>
      <c r="G1919" s="20" t="s">
        <v>3286</v>
      </c>
      <c r="H1919" s="20" t="s">
        <v>3285</v>
      </c>
      <c r="I1919" s="11">
        <v>1200.48</v>
      </c>
      <c r="J1919" s="15">
        <f t="shared" si="58"/>
        <v>1200.48</v>
      </c>
      <c r="L1919" s="2" t="s">
        <v>3285</v>
      </c>
      <c r="M1919" s="2">
        <v>1200.48</v>
      </c>
      <c r="O1919" s="2" t="b">
        <f t="shared" si="59"/>
        <v>1</v>
      </c>
    </row>
    <row r="1920" spans="1:15" ht="30" x14ac:dyDescent="0.25">
      <c r="A1920" s="20">
        <v>1917</v>
      </c>
      <c r="B1920" s="20" t="s">
        <v>3288</v>
      </c>
      <c r="C1920" s="24" t="s">
        <v>3287</v>
      </c>
      <c r="D1920" s="25"/>
      <c r="E1920" s="26">
        <v>1</v>
      </c>
      <c r="F1920" s="27" t="s">
        <v>3972</v>
      </c>
      <c r="G1920" s="20" t="s">
        <v>3288</v>
      </c>
      <c r="H1920" s="20" t="s">
        <v>3287</v>
      </c>
      <c r="I1920" s="11">
        <v>1879.44</v>
      </c>
      <c r="J1920" s="15">
        <f t="shared" si="58"/>
        <v>1879.44</v>
      </c>
      <c r="L1920" s="2" t="s">
        <v>3287</v>
      </c>
      <c r="M1920" s="2">
        <v>1879.44</v>
      </c>
      <c r="O1920" s="2" t="b">
        <f t="shared" si="59"/>
        <v>1</v>
      </c>
    </row>
    <row r="1921" spans="1:15" ht="30" x14ac:dyDescent="0.25">
      <c r="A1921" s="20">
        <v>1918</v>
      </c>
      <c r="B1921" s="20" t="s">
        <v>3289</v>
      </c>
      <c r="C1921" s="24" t="s">
        <v>3810</v>
      </c>
      <c r="D1921" s="25"/>
      <c r="E1921" s="26">
        <v>1</v>
      </c>
      <c r="F1921" s="27" t="s">
        <v>3972</v>
      </c>
      <c r="G1921" s="20" t="s">
        <v>3289</v>
      </c>
      <c r="H1921" s="20" t="s">
        <v>3810</v>
      </c>
      <c r="I1921" s="11">
        <v>225.09</v>
      </c>
      <c r="J1921" s="15">
        <f t="shared" si="58"/>
        <v>225.09</v>
      </c>
      <c r="L1921" s="2" t="s">
        <v>3968</v>
      </c>
      <c r="M1921" s="2">
        <v>225.09</v>
      </c>
      <c r="O1921" s="2" t="b">
        <f t="shared" si="59"/>
        <v>0</v>
      </c>
    </row>
    <row r="1922" spans="1:15" ht="30" x14ac:dyDescent="0.25">
      <c r="A1922" s="20">
        <v>1919</v>
      </c>
      <c r="B1922" s="20" t="s">
        <v>3290</v>
      </c>
      <c r="C1922" s="24" t="s">
        <v>3811</v>
      </c>
      <c r="D1922" s="25"/>
      <c r="E1922" s="26">
        <v>1</v>
      </c>
      <c r="F1922" s="27" t="s">
        <v>3972</v>
      </c>
      <c r="G1922" s="20" t="s">
        <v>3290</v>
      </c>
      <c r="H1922" s="20" t="s">
        <v>3811</v>
      </c>
      <c r="I1922" s="11">
        <v>351.78</v>
      </c>
      <c r="J1922" s="15">
        <f t="shared" si="58"/>
        <v>351.78</v>
      </c>
      <c r="L1922" s="2" t="s">
        <v>3969</v>
      </c>
      <c r="M1922" s="2">
        <v>351.78</v>
      </c>
      <c r="O1922" s="2" t="b">
        <f t="shared" si="59"/>
        <v>0</v>
      </c>
    </row>
    <row r="1923" spans="1:15" ht="30" x14ac:dyDescent="0.25">
      <c r="A1923" s="20">
        <v>1920</v>
      </c>
      <c r="B1923" s="20" t="s">
        <v>3291</v>
      </c>
      <c r="C1923" s="24" t="s">
        <v>3812</v>
      </c>
      <c r="D1923" s="25"/>
      <c r="E1923" s="26">
        <v>1</v>
      </c>
      <c r="F1923" s="27" t="s">
        <v>3972</v>
      </c>
      <c r="G1923" s="20" t="s">
        <v>3291</v>
      </c>
      <c r="H1923" s="20" t="s">
        <v>3812</v>
      </c>
      <c r="I1923" s="11">
        <v>100.86</v>
      </c>
      <c r="J1923" s="15">
        <f t="shared" si="58"/>
        <v>100.86</v>
      </c>
      <c r="L1923" s="2" t="s">
        <v>3970</v>
      </c>
      <c r="M1923" s="2">
        <v>100.86</v>
      </c>
      <c r="O1923" s="2" t="b">
        <f t="shared" si="59"/>
        <v>0</v>
      </c>
    </row>
    <row r="1924" spans="1:15" ht="30" x14ac:dyDescent="0.25">
      <c r="A1924" s="20">
        <v>1921</v>
      </c>
      <c r="B1924" s="20" t="s">
        <v>3293</v>
      </c>
      <c r="C1924" s="24" t="s">
        <v>3292</v>
      </c>
      <c r="D1924" s="25"/>
      <c r="E1924" s="26">
        <v>1</v>
      </c>
      <c r="F1924" s="27" t="s">
        <v>3972</v>
      </c>
      <c r="G1924" s="20" t="s">
        <v>3293</v>
      </c>
      <c r="H1924" s="20" t="s">
        <v>3292</v>
      </c>
      <c r="I1924" s="11">
        <v>1190.6400000000001</v>
      </c>
      <c r="J1924" s="15">
        <f t="shared" si="58"/>
        <v>1190.6400000000001</v>
      </c>
      <c r="L1924" s="2" t="s">
        <v>3292</v>
      </c>
      <c r="M1924" s="2">
        <v>1190.6400000000001</v>
      </c>
      <c r="O1924" s="2" t="b">
        <f t="shared" si="59"/>
        <v>1</v>
      </c>
    </row>
    <row r="1925" spans="1:15" x14ac:dyDescent="0.25">
      <c r="A1925" s="20">
        <v>1922</v>
      </c>
      <c r="B1925" s="20" t="s">
        <v>3295</v>
      </c>
      <c r="C1925" s="24" t="s">
        <v>3294</v>
      </c>
      <c r="D1925" s="25"/>
      <c r="E1925" s="26">
        <v>1</v>
      </c>
      <c r="F1925" s="27" t="s">
        <v>3972</v>
      </c>
      <c r="G1925" s="20" t="s">
        <v>3295</v>
      </c>
      <c r="H1925" s="20" t="s">
        <v>3294</v>
      </c>
      <c r="I1925" s="11">
        <v>499.38</v>
      </c>
      <c r="J1925" s="15">
        <f t="shared" ref="J1925:J1982" si="60">E1925*I1925</f>
        <v>499.38</v>
      </c>
      <c r="L1925" s="2" t="s">
        <v>3294</v>
      </c>
      <c r="M1925" s="2">
        <v>499.38</v>
      </c>
      <c r="O1925" s="2" t="b">
        <f t="shared" ref="O1925:O1982" si="61">L1925=C1925</f>
        <v>1</v>
      </c>
    </row>
    <row r="1926" spans="1:15" x14ac:dyDescent="0.25">
      <c r="A1926" s="20">
        <v>1923</v>
      </c>
      <c r="B1926" s="20" t="s">
        <v>3297</v>
      </c>
      <c r="C1926" s="24" t="s">
        <v>3296</v>
      </c>
      <c r="D1926" s="25"/>
      <c r="E1926" s="26">
        <v>1</v>
      </c>
      <c r="F1926" s="27" t="s">
        <v>3972</v>
      </c>
      <c r="G1926" s="20" t="s">
        <v>3297</v>
      </c>
      <c r="H1926" s="20" t="s">
        <v>3296</v>
      </c>
      <c r="I1926" s="11">
        <v>450.18</v>
      </c>
      <c r="J1926" s="15">
        <f t="shared" si="60"/>
        <v>450.18</v>
      </c>
      <c r="L1926" s="2" t="s">
        <v>3296</v>
      </c>
      <c r="M1926" s="2">
        <v>450.18</v>
      </c>
      <c r="O1926" s="2" t="b">
        <f t="shared" si="61"/>
        <v>1</v>
      </c>
    </row>
    <row r="1927" spans="1:15" ht="30" x14ac:dyDescent="0.25">
      <c r="A1927" s="20">
        <v>1924</v>
      </c>
      <c r="B1927" s="20" t="s">
        <v>3299</v>
      </c>
      <c r="C1927" s="24" t="s">
        <v>3298</v>
      </c>
      <c r="D1927" s="25"/>
      <c r="E1927" s="26">
        <v>1</v>
      </c>
      <c r="F1927" s="27" t="s">
        <v>3972</v>
      </c>
      <c r="G1927" s="20" t="s">
        <v>3299</v>
      </c>
      <c r="H1927" s="20" t="s">
        <v>3298</v>
      </c>
      <c r="I1927" s="11">
        <v>681.42</v>
      </c>
      <c r="J1927" s="15">
        <f t="shared" si="60"/>
        <v>681.42</v>
      </c>
      <c r="L1927" s="2" t="s">
        <v>3298</v>
      </c>
      <c r="M1927" s="2">
        <v>681.42</v>
      </c>
      <c r="O1927" s="2" t="b">
        <f t="shared" si="61"/>
        <v>1</v>
      </c>
    </row>
    <row r="1928" spans="1:15" x14ac:dyDescent="0.25">
      <c r="A1928" s="20">
        <v>1925</v>
      </c>
      <c r="B1928" s="20" t="s">
        <v>3301</v>
      </c>
      <c r="C1928" s="24" t="s">
        <v>3300</v>
      </c>
      <c r="D1928" s="25"/>
      <c r="E1928" s="26">
        <v>1</v>
      </c>
      <c r="F1928" s="27" t="s">
        <v>3972</v>
      </c>
      <c r="G1928" s="20" t="s">
        <v>3301</v>
      </c>
      <c r="H1928" s="20" t="s">
        <v>3300</v>
      </c>
      <c r="I1928" s="11">
        <v>389.91</v>
      </c>
      <c r="J1928" s="15">
        <f t="shared" si="60"/>
        <v>389.91</v>
      </c>
      <c r="L1928" s="2" t="s">
        <v>3300</v>
      </c>
      <c r="M1928" s="2">
        <v>389.91</v>
      </c>
      <c r="O1928" s="2" t="b">
        <f t="shared" si="61"/>
        <v>1</v>
      </c>
    </row>
    <row r="1929" spans="1:15" x14ac:dyDescent="0.25">
      <c r="A1929" s="20">
        <v>1926</v>
      </c>
      <c r="B1929" s="20" t="s">
        <v>3303</v>
      </c>
      <c r="C1929" s="24" t="s">
        <v>3302</v>
      </c>
      <c r="D1929" s="25"/>
      <c r="E1929" s="26">
        <v>1</v>
      </c>
      <c r="F1929" s="27" t="s">
        <v>3972</v>
      </c>
      <c r="G1929" s="20" t="s">
        <v>3303</v>
      </c>
      <c r="H1929" s="20" t="s">
        <v>3302</v>
      </c>
      <c r="I1929" s="11">
        <v>1073.79</v>
      </c>
      <c r="J1929" s="15">
        <f t="shared" si="60"/>
        <v>1073.79</v>
      </c>
      <c r="L1929" s="2" t="s">
        <v>3302</v>
      </c>
      <c r="M1929" s="2">
        <v>1073.79</v>
      </c>
      <c r="O1929" s="2" t="b">
        <f t="shared" si="61"/>
        <v>1</v>
      </c>
    </row>
    <row r="1930" spans="1:15" x14ac:dyDescent="0.25">
      <c r="A1930" s="20">
        <v>1927</v>
      </c>
      <c r="B1930" s="20" t="s">
        <v>3305</v>
      </c>
      <c r="C1930" s="24" t="s">
        <v>3304</v>
      </c>
      <c r="D1930" s="25"/>
      <c r="E1930" s="26">
        <v>1</v>
      </c>
      <c r="F1930" s="27" t="s">
        <v>3972</v>
      </c>
      <c r="G1930" s="20" t="s">
        <v>3305</v>
      </c>
      <c r="H1930" s="20" t="s">
        <v>3304</v>
      </c>
      <c r="I1930" s="11">
        <v>362.85</v>
      </c>
      <c r="J1930" s="15">
        <f t="shared" si="60"/>
        <v>362.85</v>
      </c>
      <c r="L1930" s="2" t="s">
        <v>3304</v>
      </c>
      <c r="M1930" s="2">
        <v>362.85</v>
      </c>
      <c r="O1930" s="2" t="b">
        <f t="shared" si="61"/>
        <v>1</v>
      </c>
    </row>
    <row r="1931" spans="1:15" ht="45" x14ac:dyDescent="0.25">
      <c r="A1931" s="20">
        <v>1928</v>
      </c>
      <c r="B1931" s="20" t="s">
        <v>3306</v>
      </c>
      <c r="C1931" s="24" t="s">
        <v>3441</v>
      </c>
      <c r="D1931" s="25"/>
      <c r="E1931" s="26">
        <v>1</v>
      </c>
      <c r="F1931" s="27" t="s">
        <v>3972</v>
      </c>
      <c r="G1931" s="20" t="s">
        <v>3306</v>
      </c>
      <c r="H1931" s="20" t="s">
        <v>3441</v>
      </c>
      <c r="I1931" s="11">
        <v>414.51</v>
      </c>
      <c r="J1931" s="15">
        <f t="shared" si="60"/>
        <v>414.51</v>
      </c>
      <c r="L1931" s="2">
        <v>1052870500</v>
      </c>
      <c r="M1931" s="2">
        <v>414.51</v>
      </c>
      <c r="O1931" s="2" t="b">
        <f t="shared" si="61"/>
        <v>0</v>
      </c>
    </row>
    <row r="1932" spans="1:15" x14ac:dyDescent="0.25">
      <c r="A1932" s="20">
        <v>1929</v>
      </c>
      <c r="B1932" s="20" t="s">
        <v>3308</v>
      </c>
      <c r="C1932" s="24" t="s">
        <v>3307</v>
      </c>
      <c r="D1932" s="25"/>
      <c r="E1932" s="26">
        <v>1</v>
      </c>
      <c r="F1932" s="27" t="s">
        <v>3972</v>
      </c>
      <c r="G1932" s="20" t="s">
        <v>3308</v>
      </c>
      <c r="H1932" s="20" t="s">
        <v>3307</v>
      </c>
      <c r="I1932" s="11">
        <v>760.14</v>
      </c>
      <c r="J1932" s="15">
        <f t="shared" si="60"/>
        <v>760.14</v>
      </c>
      <c r="L1932" s="2" t="s">
        <v>3307</v>
      </c>
      <c r="M1932" s="2">
        <v>760.14</v>
      </c>
      <c r="O1932" s="2" t="b">
        <f t="shared" si="61"/>
        <v>1</v>
      </c>
    </row>
    <row r="1933" spans="1:15" x14ac:dyDescent="0.25">
      <c r="A1933" s="20">
        <v>1930</v>
      </c>
      <c r="B1933" s="20" t="s">
        <v>3310</v>
      </c>
      <c r="C1933" s="24" t="s">
        <v>3309</v>
      </c>
      <c r="D1933" s="25"/>
      <c r="E1933" s="26">
        <v>1</v>
      </c>
      <c r="F1933" s="27" t="s">
        <v>3972</v>
      </c>
      <c r="G1933" s="20" t="s">
        <v>3310</v>
      </c>
      <c r="H1933" s="20" t="s">
        <v>3309</v>
      </c>
      <c r="I1933" s="11">
        <v>453.87</v>
      </c>
      <c r="J1933" s="15">
        <f t="shared" si="60"/>
        <v>453.87</v>
      </c>
      <c r="L1933" s="2" t="s">
        <v>3309</v>
      </c>
      <c r="M1933" s="2">
        <v>453.87</v>
      </c>
      <c r="O1933" s="2" t="b">
        <f t="shared" si="61"/>
        <v>1</v>
      </c>
    </row>
    <row r="1934" spans="1:15" ht="15.75" customHeight="1" x14ac:dyDescent="0.25">
      <c r="A1934" s="20">
        <v>1931</v>
      </c>
      <c r="B1934" s="20" t="s">
        <v>3312</v>
      </c>
      <c r="C1934" s="24" t="s">
        <v>3311</v>
      </c>
      <c r="D1934" s="25"/>
      <c r="E1934" s="26">
        <v>1</v>
      </c>
      <c r="F1934" s="27" t="s">
        <v>3972</v>
      </c>
      <c r="G1934" s="20" t="s">
        <v>3312</v>
      </c>
      <c r="H1934" s="20" t="s">
        <v>3311</v>
      </c>
      <c r="I1934" s="11">
        <v>696.18</v>
      </c>
      <c r="J1934" s="15">
        <f t="shared" si="60"/>
        <v>696.18</v>
      </c>
      <c r="L1934" s="2" t="s">
        <v>3311</v>
      </c>
      <c r="M1934" s="2">
        <v>696.18</v>
      </c>
      <c r="O1934" s="2" t="b">
        <f t="shared" si="61"/>
        <v>1</v>
      </c>
    </row>
    <row r="1935" spans="1:15" s="8" customFormat="1" x14ac:dyDescent="0.25">
      <c r="A1935" s="22">
        <v>1932</v>
      </c>
      <c r="B1935" s="22" t="s">
        <v>3313</v>
      </c>
      <c r="C1935" s="31" t="s">
        <v>3313</v>
      </c>
      <c r="D1935" s="32"/>
      <c r="E1935" s="33">
        <v>1</v>
      </c>
      <c r="F1935" s="27"/>
      <c r="G1935" s="22"/>
      <c r="H1935" s="22"/>
      <c r="I1935" s="13"/>
      <c r="J1935" s="17"/>
      <c r="L1935" s="44" t="s">
        <v>3313</v>
      </c>
      <c r="M1935" s="44">
        <v>3852.36</v>
      </c>
      <c r="O1935" s="2" t="b">
        <f t="shared" si="61"/>
        <v>1</v>
      </c>
    </row>
    <row r="1936" spans="1:15" x14ac:dyDescent="0.25">
      <c r="A1936" s="20">
        <v>1933</v>
      </c>
      <c r="B1936" s="20" t="s">
        <v>3315</v>
      </c>
      <c r="C1936" s="24" t="s">
        <v>3314</v>
      </c>
      <c r="D1936" s="25"/>
      <c r="E1936" s="26">
        <v>1</v>
      </c>
      <c r="F1936" s="27" t="s">
        <v>3972</v>
      </c>
      <c r="G1936" s="20" t="s">
        <v>3315</v>
      </c>
      <c r="H1936" s="20" t="s">
        <v>3314</v>
      </c>
      <c r="I1936" s="11">
        <v>544.89</v>
      </c>
      <c r="J1936" s="15">
        <f t="shared" si="60"/>
        <v>544.89</v>
      </c>
      <c r="L1936" s="2" t="s">
        <v>3314</v>
      </c>
      <c r="M1936" s="2">
        <v>544.89</v>
      </c>
      <c r="O1936" s="2" t="b">
        <f t="shared" si="61"/>
        <v>1</v>
      </c>
    </row>
    <row r="1937" spans="1:15" x14ac:dyDescent="0.25">
      <c r="A1937" s="20">
        <v>1934</v>
      </c>
      <c r="B1937" s="20" t="s">
        <v>3317</v>
      </c>
      <c r="C1937" s="24" t="s">
        <v>3316</v>
      </c>
      <c r="D1937" s="25"/>
      <c r="E1937" s="26">
        <v>1</v>
      </c>
      <c r="F1937" s="27" t="s">
        <v>3972</v>
      </c>
      <c r="G1937" s="20" t="s">
        <v>3317</v>
      </c>
      <c r="H1937" s="20" t="s">
        <v>3316</v>
      </c>
      <c r="I1937" s="11">
        <v>2769.96</v>
      </c>
      <c r="J1937" s="15">
        <f t="shared" si="60"/>
        <v>2769.96</v>
      </c>
      <c r="L1937" s="2" t="s">
        <v>3316</v>
      </c>
      <c r="M1937" s="2">
        <v>2769.96</v>
      </c>
      <c r="O1937" s="2" t="b">
        <f t="shared" si="61"/>
        <v>1</v>
      </c>
    </row>
    <row r="1938" spans="1:15" x14ac:dyDescent="0.25">
      <c r="A1938" s="20">
        <v>1935</v>
      </c>
      <c r="B1938" s="20" t="s">
        <v>3319</v>
      </c>
      <c r="C1938" s="24" t="s">
        <v>3318</v>
      </c>
      <c r="D1938" s="25"/>
      <c r="E1938" s="26">
        <v>1</v>
      </c>
      <c r="F1938" s="27" t="s">
        <v>3972</v>
      </c>
      <c r="G1938" s="20" t="s">
        <v>3319</v>
      </c>
      <c r="H1938" s="20" t="s">
        <v>3318</v>
      </c>
      <c r="I1938" s="11">
        <v>236.16</v>
      </c>
      <c r="J1938" s="15">
        <f t="shared" si="60"/>
        <v>236.16</v>
      </c>
      <c r="L1938" s="2" t="s">
        <v>3318</v>
      </c>
      <c r="M1938" s="2">
        <v>236.16</v>
      </c>
      <c r="O1938" s="2" t="b">
        <f t="shared" si="61"/>
        <v>1</v>
      </c>
    </row>
    <row r="1939" spans="1:15" ht="30" x14ac:dyDescent="0.25">
      <c r="A1939" s="20">
        <v>1936</v>
      </c>
      <c r="B1939" s="20" t="s">
        <v>3321</v>
      </c>
      <c r="C1939" s="24" t="s">
        <v>3320</v>
      </c>
      <c r="D1939" s="25"/>
      <c r="E1939" s="26">
        <v>1</v>
      </c>
      <c r="F1939" s="27" t="s">
        <v>3972</v>
      </c>
      <c r="G1939" s="20" t="s">
        <v>3321</v>
      </c>
      <c r="H1939" s="20" t="s">
        <v>3320</v>
      </c>
      <c r="I1939" s="11">
        <v>209.1</v>
      </c>
      <c r="J1939" s="15">
        <f t="shared" si="60"/>
        <v>209.1</v>
      </c>
      <c r="L1939" s="2" t="s">
        <v>3320</v>
      </c>
      <c r="M1939" s="2">
        <v>209.1</v>
      </c>
      <c r="O1939" s="2" t="b">
        <f t="shared" si="61"/>
        <v>1</v>
      </c>
    </row>
    <row r="1940" spans="1:15" x14ac:dyDescent="0.25">
      <c r="A1940" s="20">
        <v>1937</v>
      </c>
      <c r="B1940" s="20" t="s">
        <v>3323</v>
      </c>
      <c r="C1940" s="24" t="s">
        <v>3322</v>
      </c>
      <c r="D1940" s="25"/>
      <c r="E1940" s="26">
        <v>1</v>
      </c>
      <c r="F1940" s="27" t="s">
        <v>3972</v>
      </c>
      <c r="G1940" s="20" t="s">
        <v>3323</v>
      </c>
      <c r="H1940" s="20" t="s">
        <v>3322</v>
      </c>
      <c r="I1940" s="11">
        <v>1118.07</v>
      </c>
      <c r="J1940" s="15">
        <f t="shared" si="60"/>
        <v>1118.07</v>
      </c>
      <c r="L1940" s="2" t="s">
        <v>3322</v>
      </c>
      <c r="M1940" s="2">
        <v>1118.07</v>
      </c>
      <c r="O1940" s="2" t="b">
        <f t="shared" si="61"/>
        <v>1</v>
      </c>
    </row>
    <row r="1941" spans="1:15" x14ac:dyDescent="0.25">
      <c r="A1941" s="20">
        <v>1938</v>
      </c>
      <c r="B1941" s="20" t="s">
        <v>3324</v>
      </c>
      <c r="C1941" s="24" t="s">
        <v>3813</v>
      </c>
      <c r="D1941" s="25"/>
      <c r="E1941" s="26">
        <v>1</v>
      </c>
      <c r="F1941" s="27" t="s">
        <v>3972</v>
      </c>
      <c r="G1941" s="20" t="s">
        <v>3324</v>
      </c>
      <c r="H1941" s="20" t="s">
        <v>3813</v>
      </c>
      <c r="I1941" s="11">
        <v>1746.6</v>
      </c>
      <c r="J1941" s="15">
        <f t="shared" si="60"/>
        <v>1746.6</v>
      </c>
      <c r="L1941" s="2" t="s">
        <v>3971</v>
      </c>
      <c r="M1941" s="2">
        <v>1746.6</v>
      </c>
      <c r="O1941" s="2" t="b">
        <f t="shared" si="61"/>
        <v>0</v>
      </c>
    </row>
    <row r="1942" spans="1:15" x14ac:dyDescent="0.25">
      <c r="A1942" s="20">
        <v>1939</v>
      </c>
      <c r="B1942" s="20" t="s">
        <v>3326</v>
      </c>
      <c r="C1942" s="24" t="s">
        <v>3325</v>
      </c>
      <c r="D1942" s="25"/>
      <c r="E1942" s="26">
        <v>1</v>
      </c>
      <c r="F1942" s="27" t="s">
        <v>3972</v>
      </c>
      <c r="G1942" s="20" t="s">
        <v>3326</v>
      </c>
      <c r="H1942" s="20" t="s">
        <v>3325</v>
      </c>
      <c r="I1942" s="11">
        <v>495.69</v>
      </c>
      <c r="J1942" s="15">
        <f t="shared" si="60"/>
        <v>495.69</v>
      </c>
      <c r="L1942" s="2" t="s">
        <v>3325</v>
      </c>
      <c r="M1942" s="2">
        <v>495.69</v>
      </c>
      <c r="O1942" s="2" t="b">
        <f t="shared" si="61"/>
        <v>1</v>
      </c>
    </row>
    <row r="1943" spans="1:15" x14ac:dyDescent="0.25">
      <c r="A1943" s="22">
        <v>1940</v>
      </c>
      <c r="B1943" s="22" t="s">
        <v>3328</v>
      </c>
      <c r="C1943" s="31" t="s">
        <v>3327</v>
      </c>
      <c r="D1943" s="32"/>
      <c r="E1943" s="33">
        <v>1</v>
      </c>
      <c r="F1943" s="27"/>
      <c r="G1943" s="22"/>
      <c r="H1943" s="22"/>
      <c r="I1943" s="13"/>
      <c r="J1943" s="17"/>
      <c r="O1943" s="2" t="b">
        <f t="shared" si="61"/>
        <v>0</v>
      </c>
    </row>
    <row r="1944" spans="1:15" x14ac:dyDescent="0.25">
      <c r="A1944" s="20">
        <v>1941</v>
      </c>
      <c r="B1944" s="20" t="s">
        <v>3330</v>
      </c>
      <c r="C1944" s="24" t="s">
        <v>3329</v>
      </c>
      <c r="D1944" s="25"/>
      <c r="E1944" s="26">
        <v>1</v>
      </c>
      <c r="F1944" s="27" t="s">
        <v>3972</v>
      </c>
      <c r="G1944" s="20" t="s">
        <v>3330</v>
      </c>
      <c r="H1944" s="20" t="s">
        <v>3329</v>
      </c>
      <c r="I1944" s="11">
        <v>127.92</v>
      </c>
      <c r="J1944" s="15">
        <f t="shared" si="60"/>
        <v>127.92</v>
      </c>
      <c r="L1944" s="2" t="s">
        <v>3329</v>
      </c>
      <c r="M1944" s="2">
        <v>127.92</v>
      </c>
      <c r="O1944" s="2" t="b">
        <f t="shared" si="61"/>
        <v>1</v>
      </c>
    </row>
    <row r="1945" spans="1:15" x14ac:dyDescent="0.25">
      <c r="A1945" s="20">
        <v>1942</v>
      </c>
      <c r="B1945" s="20" t="s">
        <v>3332</v>
      </c>
      <c r="C1945" s="24" t="s">
        <v>3331</v>
      </c>
      <c r="D1945" s="25"/>
      <c r="E1945" s="26">
        <v>1</v>
      </c>
      <c r="F1945" s="27" t="s">
        <v>3972</v>
      </c>
      <c r="G1945" s="20" t="s">
        <v>3332</v>
      </c>
      <c r="H1945" s="20" t="s">
        <v>3331</v>
      </c>
      <c r="I1945" s="11">
        <v>2568.2399999999998</v>
      </c>
      <c r="J1945" s="15">
        <f t="shared" si="60"/>
        <v>2568.2399999999998</v>
      </c>
      <c r="L1945" s="2" t="s">
        <v>3331</v>
      </c>
      <c r="M1945" s="2">
        <v>2568.2399999999998</v>
      </c>
      <c r="O1945" s="2" t="b">
        <f t="shared" si="61"/>
        <v>1</v>
      </c>
    </row>
    <row r="1946" spans="1:15" ht="30" x14ac:dyDescent="0.25">
      <c r="A1946" s="20">
        <v>1943</v>
      </c>
      <c r="B1946" s="20" t="s">
        <v>3334</v>
      </c>
      <c r="C1946" s="24" t="s">
        <v>3333</v>
      </c>
      <c r="D1946" s="25"/>
      <c r="E1946" s="26">
        <v>1</v>
      </c>
      <c r="F1946" s="27" t="s">
        <v>3972</v>
      </c>
      <c r="G1946" s="20" t="s">
        <v>3334</v>
      </c>
      <c r="H1946" s="20" t="s">
        <v>3333</v>
      </c>
      <c r="I1946" s="11">
        <v>265.68</v>
      </c>
      <c r="J1946" s="15">
        <f t="shared" si="60"/>
        <v>265.68</v>
      </c>
      <c r="L1946" s="2" t="s">
        <v>3333</v>
      </c>
      <c r="M1946" s="2">
        <v>265.68</v>
      </c>
      <c r="O1946" s="2" t="b">
        <f t="shared" si="61"/>
        <v>1</v>
      </c>
    </row>
    <row r="1947" spans="1:15" ht="30" x14ac:dyDescent="0.25">
      <c r="A1947" s="20">
        <v>1944</v>
      </c>
      <c r="B1947" s="20" t="s">
        <v>3334</v>
      </c>
      <c r="C1947" s="24" t="s">
        <v>3335</v>
      </c>
      <c r="D1947" s="25"/>
      <c r="E1947" s="26">
        <v>1</v>
      </c>
      <c r="F1947" s="27" t="s">
        <v>3972</v>
      </c>
      <c r="G1947" s="20" t="s">
        <v>3334</v>
      </c>
      <c r="H1947" s="20" t="s">
        <v>3335</v>
      </c>
      <c r="I1947" s="11">
        <v>1516.59</v>
      </c>
      <c r="J1947" s="15">
        <f t="shared" si="60"/>
        <v>1516.59</v>
      </c>
      <c r="L1947" s="2" t="s">
        <v>3335</v>
      </c>
      <c r="M1947" s="2">
        <v>1516.59</v>
      </c>
      <c r="O1947" s="2" t="b">
        <f t="shared" si="61"/>
        <v>1</v>
      </c>
    </row>
    <row r="1948" spans="1:15" ht="30" x14ac:dyDescent="0.25">
      <c r="A1948" s="20">
        <v>1945</v>
      </c>
      <c r="B1948" s="20" t="s">
        <v>3337</v>
      </c>
      <c r="C1948" s="24" t="s">
        <v>3336</v>
      </c>
      <c r="D1948" s="25"/>
      <c r="E1948" s="26">
        <v>1</v>
      </c>
      <c r="F1948" s="27" t="s">
        <v>3972</v>
      </c>
      <c r="G1948" s="20" t="s">
        <v>3337</v>
      </c>
      <c r="H1948" s="20" t="s">
        <v>3336</v>
      </c>
      <c r="I1948" s="11">
        <v>2354.2199999999998</v>
      </c>
      <c r="J1948" s="15">
        <f t="shared" si="60"/>
        <v>2354.2199999999998</v>
      </c>
      <c r="L1948" s="2" t="s">
        <v>3336</v>
      </c>
      <c r="M1948" s="2">
        <v>2354.2199999999998</v>
      </c>
      <c r="O1948" s="2" t="b">
        <f t="shared" si="61"/>
        <v>1</v>
      </c>
    </row>
    <row r="1949" spans="1:15" x14ac:dyDescent="0.25">
      <c r="A1949" s="20">
        <v>1946</v>
      </c>
      <c r="B1949" s="20" t="s">
        <v>3339</v>
      </c>
      <c r="C1949" s="24" t="s">
        <v>3338</v>
      </c>
      <c r="D1949" s="25"/>
      <c r="E1949" s="26">
        <v>1</v>
      </c>
      <c r="F1949" s="27" t="s">
        <v>3972</v>
      </c>
      <c r="G1949" s="20" t="s">
        <v>3339</v>
      </c>
      <c r="H1949" s="20" t="s">
        <v>3338</v>
      </c>
      <c r="I1949" s="11">
        <v>777.36</v>
      </c>
      <c r="J1949" s="15">
        <f t="shared" si="60"/>
        <v>777.36</v>
      </c>
      <c r="L1949" s="2" t="s">
        <v>3338</v>
      </c>
      <c r="M1949" s="2">
        <v>777.36</v>
      </c>
      <c r="O1949" s="2" t="b">
        <f t="shared" si="61"/>
        <v>1</v>
      </c>
    </row>
    <row r="1950" spans="1:15" ht="30" x14ac:dyDescent="0.25">
      <c r="A1950" s="20">
        <v>1947</v>
      </c>
      <c r="B1950" s="20" t="s">
        <v>3341</v>
      </c>
      <c r="C1950" s="24" t="s">
        <v>3340</v>
      </c>
      <c r="D1950" s="25"/>
      <c r="E1950" s="26">
        <v>1</v>
      </c>
      <c r="F1950" s="27" t="s">
        <v>3972</v>
      </c>
      <c r="G1950" s="20" t="s">
        <v>3341</v>
      </c>
      <c r="H1950" s="20" t="s">
        <v>3340</v>
      </c>
      <c r="I1950" s="11">
        <v>500.61</v>
      </c>
      <c r="J1950" s="15">
        <f t="shared" si="60"/>
        <v>500.61</v>
      </c>
      <c r="L1950" s="2" t="s">
        <v>3340</v>
      </c>
      <c r="M1950" s="2">
        <v>500.61</v>
      </c>
      <c r="O1950" s="2" t="b">
        <f t="shared" si="61"/>
        <v>1</v>
      </c>
    </row>
    <row r="1951" spans="1:15" ht="30" x14ac:dyDescent="0.25">
      <c r="A1951" s="20">
        <v>1948</v>
      </c>
      <c r="B1951" s="20" t="s">
        <v>3343</v>
      </c>
      <c r="C1951" s="24" t="s">
        <v>3342</v>
      </c>
      <c r="D1951" s="25"/>
      <c r="E1951" s="26">
        <v>1</v>
      </c>
      <c r="F1951" s="27" t="s">
        <v>3972</v>
      </c>
      <c r="G1951" s="20" t="s">
        <v>3343</v>
      </c>
      <c r="H1951" s="20" t="s">
        <v>3342</v>
      </c>
      <c r="I1951" s="11">
        <v>437.88</v>
      </c>
      <c r="J1951" s="15">
        <f t="shared" si="60"/>
        <v>437.88</v>
      </c>
      <c r="L1951" s="2" t="s">
        <v>3342</v>
      </c>
      <c r="M1951" s="2">
        <v>437.88</v>
      </c>
      <c r="O1951" s="2" t="b">
        <f t="shared" si="61"/>
        <v>1</v>
      </c>
    </row>
    <row r="1952" spans="1:15" x14ac:dyDescent="0.25">
      <c r="A1952" s="20">
        <v>1949</v>
      </c>
      <c r="B1952" s="20" t="s">
        <v>3345</v>
      </c>
      <c r="C1952" s="24" t="s">
        <v>3344</v>
      </c>
      <c r="D1952" s="25"/>
      <c r="E1952" s="26">
        <v>1</v>
      </c>
      <c r="F1952" s="27" t="s">
        <v>3972</v>
      </c>
      <c r="G1952" s="20" t="s">
        <v>3345</v>
      </c>
      <c r="H1952" s="20" t="s">
        <v>3344</v>
      </c>
      <c r="I1952" s="11">
        <v>325.95</v>
      </c>
      <c r="J1952" s="15">
        <f t="shared" si="60"/>
        <v>325.95</v>
      </c>
      <c r="L1952" s="2" t="s">
        <v>3344</v>
      </c>
      <c r="M1952" s="2">
        <v>325.95</v>
      </c>
      <c r="O1952" s="2" t="b">
        <f t="shared" si="61"/>
        <v>1</v>
      </c>
    </row>
    <row r="1953" spans="1:15" x14ac:dyDescent="0.25">
      <c r="A1953" s="20">
        <v>1950</v>
      </c>
      <c r="B1953" s="20" t="s">
        <v>3347</v>
      </c>
      <c r="C1953" s="24" t="s">
        <v>3346</v>
      </c>
      <c r="D1953" s="25"/>
      <c r="E1953" s="26">
        <v>1</v>
      </c>
      <c r="F1953" s="27" t="s">
        <v>3972</v>
      </c>
      <c r="G1953" s="20" t="s">
        <v>3347</v>
      </c>
      <c r="H1953" s="20" t="s">
        <v>3346</v>
      </c>
      <c r="I1953" s="11">
        <v>573.17999999999995</v>
      </c>
      <c r="J1953" s="15">
        <f t="shared" si="60"/>
        <v>573.17999999999995</v>
      </c>
      <c r="L1953" s="2" t="s">
        <v>3346</v>
      </c>
      <c r="M1953" s="2">
        <v>573.17999999999995</v>
      </c>
      <c r="O1953" s="2" t="b">
        <f t="shared" si="61"/>
        <v>1</v>
      </c>
    </row>
    <row r="1954" spans="1:15" ht="45" x14ac:dyDescent="0.25">
      <c r="A1954" s="20">
        <v>1951</v>
      </c>
      <c r="B1954" s="20" t="s">
        <v>3349</v>
      </c>
      <c r="C1954" s="24" t="s">
        <v>3348</v>
      </c>
      <c r="D1954" s="25"/>
      <c r="E1954" s="26">
        <v>1</v>
      </c>
      <c r="F1954" s="27" t="s">
        <v>3972</v>
      </c>
      <c r="G1954" s="20" t="s">
        <v>3349</v>
      </c>
      <c r="H1954" s="20" t="s">
        <v>3348</v>
      </c>
      <c r="I1954" s="11">
        <v>639.6</v>
      </c>
      <c r="J1954" s="15">
        <f t="shared" si="60"/>
        <v>639.6</v>
      </c>
      <c r="L1954" s="2" t="s">
        <v>3348</v>
      </c>
      <c r="M1954" s="2">
        <v>639.6</v>
      </c>
      <c r="O1954" s="2" t="b">
        <f t="shared" si="61"/>
        <v>1</v>
      </c>
    </row>
    <row r="1955" spans="1:15" x14ac:dyDescent="0.25">
      <c r="A1955" s="20">
        <v>1952</v>
      </c>
      <c r="B1955" s="20" t="s">
        <v>3351</v>
      </c>
      <c r="C1955" s="24" t="s">
        <v>3350</v>
      </c>
      <c r="D1955" s="25"/>
      <c r="E1955" s="26">
        <v>1</v>
      </c>
      <c r="F1955" s="27" t="s">
        <v>3972</v>
      </c>
      <c r="G1955" s="20" t="s">
        <v>3351</v>
      </c>
      <c r="H1955" s="20" t="s">
        <v>3350</v>
      </c>
      <c r="I1955" s="11">
        <v>307.5</v>
      </c>
      <c r="J1955" s="15">
        <f t="shared" si="60"/>
        <v>307.5</v>
      </c>
      <c r="L1955" s="2" t="s">
        <v>3350</v>
      </c>
      <c r="M1955" s="2">
        <v>307.5</v>
      </c>
      <c r="O1955" s="2" t="b">
        <f t="shared" si="61"/>
        <v>1</v>
      </c>
    </row>
    <row r="1956" spans="1:15" ht="30" x14ac:dyDescent="0.25">
      <c r="A1956" s="20">
        <v>1953</v>
      </c>
      <c r="B1956" s="20" t="s">
        <v>3353</v>
      </c>
      <c r="C1956" s="24" t="s">
        <v>3352</v>
      </c>
      <c r="D1956" s="25"/>
      <c r="E1956" s="26">
        <v>1</v>
      </c>
      <c r="F1956" s="27" t="s">
        <v>3972</v>
      </c>
      <c r="G1956" s="20" t="s">
        <v>3353</v>
      </c>
      <c r="H1956" s="20" t="s">
        <v>3352</v>
      </c>
      <c r="I1956" s="11">
        <v>469.86</v>
      </c>
      <c r="J1956" s="15">
        <f t="shared" si="60"/>
        <v>469.86</v>
      </c>
      <c r="L1956" s="2" t="s">
        <v>3352</v>
      </c>
      <c r="M1956" s="2">
        <v>469.86</v>
      </c>
      <c r="O1956" s="2" t="b">
        <f t="shared" si="61"/>
        <v>1</v>
      </c>
    </row>
    <row r="1957" spans="1:15" x14ac:dyDescent="0.25">
      <c r="A1957" s="20">
        <v>1954</v>
      </c>
      <c r="B1957" s="20" t="s">
        <v>3355</v>
      </c>
      <c r="C1957" s="24" t="s">
        <v>3354</v>
      </c>
      <c r="D1957" s="25"/>
      <c r="E1957" s="26">
        <v>1</v>
      </c>
      <c r="F1957" s="27" t="s">
        <v>3972</v>
      </c>
      <c r="G1957" s="20" t="s">
        <v>3355</v>
      </c>
      <c r="H1957" s="20" t="s">
        <v>3354</v>
      </c>
      <c r="I1957" s="11">
        <v>435.42</v>
      </c>
      <c r="J1957" s="15">
        <f t="shared" si="60"/>
        <v>435.42</v>
      </c>
      <c r="L1957" s="2" t="s">
        <v>3354</v>
      </c>
      <c r="M1957" s="2">
        <v>435.42</v>
      </c>
      <c r="O1957" s="2" t="b">
        <f t="shared" si="61"/>
        <v>1</v>
      </c>
    </row>
    <row r="1958" spans="1:15" x14ac:dyDescent="0.25">
      <c r="A1958" s="20">
        <v>1955</v>
      </c>
      <c r="B1958" s="20" t="s">
        <v>3357</v>
      </c>
      <c r="C1958" s="24" t="s">
        <v>3356</v>
      </c>
      <c r="D1958" s="25"/>
      <c r="E1958" s="26">
        <v>1</v>
      </c>
      <c r="F1958" s="27" t="s">
        <v>3972</v>
      </c>
      <c r="G1958" s="20" t="s">
        <v>3357</v>
      </c>
      <c r="H1958" s="20" t="s">
        <v>3356</v>
      </c>
      <c r="I1958" s="11">
        <v>1584.24</v>
      </c>
      <c r="J1958" s="15">
        <f t="shared" si="60"/>
        <v>1584.24</v>
      </c>
      <c r="L1958" s="2" t="s">
        <v>3356</v>
      </c>
      <c r="M1958" s="2">
        <v>1584.24</v>
      </c>
      <c r="O1958" s="2" t="b">
        <f t="shared" si="61"/>
        <v>1</v>
      </c>
    </row>
    <row r="1959" spans="1:15" x14ac:dyDescent="0.25">
      <c r="A1959" s="20">
        <v>1956</v>
      </c>
      <c r="B1959" s="20" t="s">
        <v>3359</v>
      </c>
      <c r="C1959" s="24" t="s">
        <v>3358</v>
      </c>
      <c r="D1959" s="25"/>
      <c r="E1959" s="26">
        <v>1</v>
      </c>
      <c r="F1959" s="27" t="s">
        <v>3972</v>
      </c>
      <c r="G1959" s="20" t="s">
        <v>3359</v>
      </c>
      <c r="H1959" s="20" t="s">
        <v>3358</v>
      </c>
      <c r="I1959" s="11">
        <v>503.07</v>
      </c>
      <c r="J1959" s="15">
        <f t="shared" si="60"/>
        <v>503.07</v>
      </c>
      <c r="L1959" s="2" t="s">
        <v>3358</v>
      </c>
      <c r="M1959" s="2">
        <v>503.07</v>
      </c>
      <c r="O1959" s="2" t="b">
        <f t="shared" si="61"/>
        <v>1</v>
      </c>
    </row>
    <row r="1960" spans="1:15" x14ac:dyDescent="0.25">
      <c r="A1960" s="20">
        <v>1957</v>
      </c>
      <c r="B1960" s="20" t="s">
        <v>3361</v>
      </c>
      <c r="C1960" s="24" t="s">
        <v>3360</v>
      </c>
      <c r="D1960" s="25"/>
      <c r="E1960" s="26">
        <v>1</v>
      </c>
      <c r="F1960" s="27" t="s">
        <v>3972</v>
      </c>
      <c r="G1960" s="20" t="s">
        <v>3361</v>
      </c>
      <c r="H1960" s="20" t="s">
        <v>3360</v>
      </c>
      <c r="I1960" s="11">
        <v>442.8</v>
      </c>
      <c r="J1960" s="15">
        <f t="shared" si="60"/>
        <v>442.8</v>
      </c>
      <c r="L1960" s="2" t="s">
        <v>3360</v>
      </c>
      <c r="M1960" s="2">
        <v>442.8</v>
      </c>
      <c r="O1960" s="2" t="b">
        <f t="shared" si="61"/>
        <v>1</v>
      </c>
    </row>
    <row r="1961" spans="1:15" x14ac:dyDescent="0.25">
      <c r="A1961" s="20">
        <v>1958</v>
      </c>
      <c r="B1961" s="20" t="s">
        <v>3363</v>
      </c>
      <c r="C1961" s="24" t="s">
        <v>3362</v>
      </c>
      <c r="D1961" s="25"/>
      <c r="E1961" s="26">
        <v>1</v>
      </c>
      <c r="F1961" s="27" t="s">
        <v>3972</v>
      </c>
      <c r="G1961" s="20" t="s">
        <v>3363</v>
      </c>
      <c r="H1961" s="20" t="s">
        <v>3362</v>
      </c>
      <c r="I1961" s="11">
        <v>5734.26</v>
      </c>
      <c r="J1961" s="15">
        <f t="shared" si="60"/>
        <v>5734.26</v>
      </c>
      <c r="L1961" s="2" t="s">
        <v>3362</v>
      </c>
      <c r="M1961" s="2">
        <v>5734.26</v>
      </c>
      <c r="O1961" s="2" t="b">
        <f t="shared" si="61"/>
        <v>1</v>
      </c>
    </row>
    <row r="1962" spans="1:15" x14ac:dyDescent="0.25">
      <c r="A1962" s="20">
        <v>1959</v>
      </c>
      <c r="B1962" s="20" t="s">
        <v>3365</v>
      </c>
      <c r="C1962" s="24" t="s">
        <v>3364</v>
      </c>
      <c r="D1962" s="25"/>
      <c r="E1962" s="26">
        <v>1</v>
      </c>
      <c r="F1962" s="27" t="s">
        <v>3972</v>
      </c>
      <c r="G1962" s="20" t="s">
        <v>3365</v>
      </c>
      <c r="H1962" s="20" t="s">
        <v>3364</v>
      </c>
      <c r="I1962" s="11">
        <v>123</v>
      </c>
      <c r="J1962" s="15">
        <f t="shared" si="60"/>
        <v>123</v>
      </c>
      <c r="L1962" s="2" t="s">
        <v>3364</v>
      </c>
      <c r="M1962" s="2">
        <v>123</v>
      </c>
      <c r="O1962" s="2" t="b">
        <f t="shared" si="61"/>
        <v>1</v>
      </c>
    </row>
    <row r="1963" spans="1:15" x14ac:dyDescent="0.25">
      <c r="A1963" s="20">
        <v>1960</v>
      </c>
      <c r="B1963" s="20" t="s">
        <v>3367</v>
      </c>
      <c r="C1963" s="24" t="s">
        <v>3366</v>
      </c>
      <c r="D1963" s="25"/>
      <c r="E1963" s="26">
        <v>1</v>
      </c>
      <c r="F1963" s="27" t="s">
        <v>3972</v>
      </c>
      <c r="G1963" s="20" t="s">
        <v>3367</v>
      </c>
      <c r="H1963" s="20" t="s">
        <v>3366</v>
      </c>
      <c r="I1963" s="11">
        <v>345.63</v>
      </c>
      <c r="J1963" s="15">
        <f t="shared" si="60"/>
        <v>345.63</v>
      </c>
      <c r="L1963" s="2" t="s">
        <v>3366</v>
      </c>
      <c r="M1963" s="2">
        <v>345.63</v>
      </c>
      <c r="O1963" s="2" t="b">
        <f t="shared" si="61"/>
        <v>1</v>
      </c>
    </row>
    <row r="1964" spans="1:15" x14ac:dyDescent="0.25">
      <c r="A1964" s="20">
        <v>1961</v>
      </c>
      <c r="B1964" s="20" t="s">
        <v>3369</v>
      </c>
      <c r="C1964" s="24" t="s">
        <v>3368</v>
      </c>
      <c r="D1964" s="25"/>
      <c r="E1964" s="26">
        <v>1</v>
      </c>
      <c r="F1964" s="27" t="s">
        <v>3972</v>
      </c>
      <c r="G1964" s="20" t="s">
        <v>3369</v>
      </c>
      <c r="H1964" s="20" t="s">
        <v>3368</v>
      </c>
      <c r="I1964" s="11">
        <v>2784.72</v>
      </c>
      <c r="J1964" s="15">
        <f t="shared" si="60"/>
        <v>2784.72</v>
      </c>
      <c r="L1964" s="2" t="s">
        <v>3368</v>
      </c>
      <c r="M1964" s="2">
        <v>2784.72</v>
      </c>
      <c r="O1964" s="2" t="b">
        <f t="shared" si="61"/>
        <v>1</v>
      </c>
    </row>
    <row r="1965" spans="1:15" x14ac:dyDescent="0.25">
      <c r="A1965" s="20">
        <v>1962</v>
      </c>
      <c r="B1965" s="20" t="s">
        <v>3369</v>
      </c>
      <c r="C1965" s="24" t="s">
        <v>3370</v>
      </c>
      <c r="D1965" s="25"/>
      <c r="E1965" s="26">
        <v>1</v>
      </c>
      <c r="F1965" s="27" t="s">
        <v>3972</v>
      </c>
      <c r="G1965" s="20" t="s">
        <v>3369</v>
      </c>
      <c r="H1965" s="20" t="s">
        <v>3370</v>
      </c>
      <c r="I1965" s="11">
        <v>907.74</v>
      </c>
      <c r="J1965" s="15">
        <f t="shared" si="60"/>
        <v>907.74</v>
      </c>
      <c r="L1965" s="2" t="s">
        <v>3370</v>
      </c>
      <c r="M1965" s="2">
        <v>907.74</v>
      </c>
      <c r="O1965" s="2" t="b">
        <f t="shared" si="61"/>
        <v>1</v>
      </c>
    </row>
    <row r="1966" spans="1:15" ht="30" x14ac:dyDescent="0.25">
      <c r="A1966" s="20">
        <v>1963</v>
      </c>
      <c r="B1966" s="20" t="s">
        <v>3372</v>
      </c>
      <c r="C1966" s="24" t="s">
        <v>3371</v>
      </c>
      <c r="D1966" s="25"/>
      <c r="E1966" s="26">
        <v>1</v>
      </c>
      <c r="F1966" s="27" t="s">
        <v>3972</v>
      </c>
      <c r="G1966" s="20" t="s">
        <v>3372</v>
      </c>
      <c r="H1966" s="20" t="s">
        <v>3371</v>
      </c>
      <c r="I1966" s="11">
        <v>499.38</v>
      </c>
      <c r="J1966" s="15">
        <f t="shared" si="60"/>
        <v>499.38</v>
      </c>
      <c r="L1966" s="2" t="s">
        <v>3371</v>
      </c>
      <c r="M1966" s="2">
        <v>499.38</v>
      </c>
      <c r="O1966" s="2" t="b">
        <f t="shared" si="61"/>
        <v>1</v>
      </c>
    </row>
    <row r="1967" spans="1:15" x14ac:dyDescent="0.25">
      <c r="A1967" s="20">
        <v>1964</v>
      </c>
      <c r="B1967" s="20" t="s">
        <v>3374</v>
      </c>
      <c r="C1967" s="24" t="s">
        <v>3373</v>
      </c>
      <c r="D1967" s="25"/>
      <c r="E1967" s="26">
        <v>1</v>
      </c>
      <c r="F1967" s="27" t="s">
        <v>3972</v>
      </c>
      <c r="G1967" s="20" t="s">
        <v>3374</v>
      </c>
      <c r="H1967" s="20" t="s">
        <v>3373</v>
      </c>
      <c r="I1967" s="11">
        <v>484.62</v>
      </c>
      <c r="J1967" s="15">
        <f t="shared" si="60"/>
        <v>484.62</v>
      </c>
      <c r="L1967" s="2" t="s">
        <v>3373</v>
      </c>
      <c r="M1967" s="2">
        <v>484.62</v>
      </c>
      <c r="O1967" s="2" t="b">
        <f t="shared" si="61"/>
        <v>1</v>
      </c>
    </row>
    <row r="1968" spans="1:15" x14ac:dyDescent="0.25">
      <c r="A1968" s="20">
        <v>1965</v>
      </c>
      <c r="B1968" s="20" t="s">
        <v>3376</v>
      </c>
      <c r="C1968" s="24" t="s">
        <v>3375</v>
      </c>
      <c r="D1968" s="25"/>
      <c r="E1968" s="26">
        <v>1</v>
      </c>
      <c r="F1968" s="27" t="s">
        <v>3972</v>
      </c>
      <c r="G1968" s="20" t="s">
        <v>3376</v>
      </c>
      <c r="H1968" s="20" t="s">
        <v>3375</v>
      </c>
      <c r="I1968" s="11">
        <v>185.73</v>
      </c>
      <c r="J1968" s="15">
        <f t="shared" si="60"/>
        <v>185.73</v>
      </c>
      <c r="L1968" s="2" t="s">
        <v>3375</v>
      </c>
      <c r="M1968" s="2">
        <v>185.73</v>
      </c>
      <c r="O1968" s="2" t="b">
        <f t="shared" si="61"/>
        <v>1</v>
      </c>
    </row>
    <row r="1969" spans="1:15" x14ac:dyDescent="0.25">
      <c r="A1969" s="20">
        <v>1966</v>
      </c>
      <c r="B1969" s="20" t="s">
        <v>3376</v>
      </c>
      <c r="C1969" s="24" t="s">
        <v>3377</v>
      </c>
      <c r="D1969" s="25"/>
      <c r="E1969" s="26">
        <v>1</v>
      </c>
      <c r="F1969" s="27" t="s">
        <v>3972</v>
      </c>
      <c r="G1969" s="20" t="s">
        <v>3376</v>
      </c>
      <c r="H1969" s="20" t="s">
        <v>3377</v>
      </c>
      <c r="I1969" s="11">
        <v>555.96</v>
      </c>
      <c r="J1969" s="15">
        <f t="shared" si="60"/>
        <v>555.96</v>
      </c>
      <c r="L1969" s="2" t="s">
        <v>3377</v>
      </c>
      <c r="M1969" s="2">
        <v>555.96</v>
      </c>
      <c r="O1969" s="2" t="b">
        <f t="shared" si="61"/>
        <v>1</v>
      </c>
    </row>
    <row r="1970" spans="1:15" ht="30" x14ac:dyDescent="0.25">
      <c r="A1970" s="20">
        <v>1967</v>
      </c>
      <c r="B1970" s="20" t="s">
        <v>3379</v>
      </c>
      <c r="C1970" s="24" t="s">
        <v>3378</v>
      </c>
      <c r="D1970" s="25"/>
      <c r="E1970" s="26">
        <v>1</v>
      </c>
      <c r="F1970" s="27" t="s">
        <v>3972</v>
      </c>
      <c r="G1970" s="20" t="s">
        <v>3379</v>
      </c>
      <c r="H1970" s="20" t="s">
        <v>3378</v>
      </c>
      <c r="I1970" s="11">
        <v>338.25</v>
      </c>
      <c r="J1970" s="15">
        <f t="shared" si="60"/>
        <v>338.25</v>
      </c>
      <c r="L1970" s="2" t="s">
        <v>3378</v>
      </c>
      <c r="M1970" s="2">
        <v>338.25</v>
      </c>
      <c r="O1970" s="2" t="b">
        <f t="shared" si="61"/>
        <v>1</v>
      </c>
    </row>
    <row r="1971" spans="1:15" x14ac:dyDescent="0.25">
      <c r="A1971" s="20">
        <v>1968</v>
      </c>
      <c r="B1971" s="20" t="s">
        <v>3381</v>
      </c>
      <c r="C1971" s="24" t="s">
        <v>3380</v>
      </c>
      <c r="D1971" s="25"/>
      <c r="E1971" s="26">
        <v>1</v>
      </c>
      <c r="F1971" s="27" t="s">
        <v>3972</v>
      </c>
      <c r="G1971" s="20" t="s">
        <v>3381</v>
      </c>
      <c r="H1971" s="20" t="s">
        <v>3380</v>
      </c>
      <c r="I1971" s="11">
        <v>349.32</v>
      </c>
      <c r="J1971" s="15">
        <f t="shared" si="60"/>
        <v>349.32</v>
      </c>
      <c r="L1971" s="2" t="s">
        <v>3380</v>
      </c>
      <c r="M1971" s="2">
        <v>349.32</v>
      </c>
      <c r="O1971" s="2" t="b">
        <f t="shared" si="61"/>
        <v>1</v>
      </c>
    </row>
    <row r="1972" spans="1:15" ht="30" x14ac:dyDescent="0.25">
      <c r="A1972" s="20">
        <v>1969</v>
      </c>
      <c r="B1972" s="20" t="s">
        <v>3383</v>
      </c>
      <c r="C1972" s="24" t="s">
        <v>3382</v>
      </c>
      <c r="D1972" s="25"/>
      <c r="E1972" s="26">
        <v>1</v>
      </c>
      <c r="F1972" s="27" t="s">
        <v>3972</v>
      </c>
      <c r="G1972" s="20" t="s">
        <v>3383</v>
      </c>
      <c r="H1972" s="20" t="s">
        <v>3382</v>
      </c>
      <c r="I1972" s="11">
        <v>2704.77</v>
      </c>
      <c r="J1972" s="15">
        <f t="shared" si="60"/>
        <v>2704.77</v>
      </c>
      <c r="L1972" s="2" t="s">
        <v>3382</v>
      </c>
      <c r="M1972" s="2">
        <v>2704.77</v>
      </c>
      <c r="O1972" s="2" t="b">
        <f t="shared" si="61"/>
        <v>1</v>
      </c>
    </row>
    <row r="1973" spans="1:15" x14ac:dyDescent="0.25">
      <c r="A1973" s="20">
        <v>1970</v>
      </c>
      <c r="B1973" s="20" t="s">
        <v>3385</v>
      </c>
      <c r="C1973" s="24" t="s">
        <v>3384</v>
      </c>
      <c r="D1973" s="25"/>
      <c r="E1973" s="26">
        <v>1</v>
      </c>
      <c r="F1973" s="27" t="s">
        <v>3972</v>
      </c>
      <c r="G1973" s="20" t="s">
        <v>3385</v>
      </c>
      <c r="H1973" s="20" t="s">
        <v>3384</v>
      </c>
      <c r="I1973" s="11">
        <v>797.04</v>
      </c>
      <c r="J1973" s="15">
        <f t="shared" si="60"/>
        <v>797.04</v>
      </c>
      <c r="L1973" s="2" t="s">
        <v>3384</v>
      </c>
      <c r="M1973" s="2">
        <v>797.04</v>
      </c>
      <c r="O1973" s="2" t="b">
        <f t="shared" si="61"/>
        <v>1</v>
      </c>
    </row>
    <row r="1974" spans="1:15" ht="30" x14ac:dyDescent="0.25">
      <c r="A1974" s="20">
        <v>1971</v>
      </c>
      <c r="B1974" s="20" t="s">
        <v>3387</v>
      </c>
      <c r="C1974" s="24" t="s">
        <v>3386</v>
      </c>
      <c r="D1974" s="25"/>
      <c r="E1974" s="26">
        <v>1</v>
      </c>
      <c r="F1974" s="27" t="s">
        <v>3972</v>
      </c>
      <c r="G1974" s="20" t="s">
        <v>3387</v>
      </c>
      <c r="H1974" s="20" t="s">
        <v>3386</v>
      </c>
      <c r="I1974" s="11">
        <v>640.83000000000004</v>
      </c>
      <c r="J1974" s="15">
        <f t="shared" si="60"/>
        <v>640.83000000000004</v>
      </c>
      <c r="L1974" s="2" t="s">
        <v>3386</v>
      </c>
      <c r="M1974" s="2">
        <v>640.83000000000004</v>
      </c>
      <c r="O1974" s="2" t="b">
        <f t="shared" si="61"/>
        <v>1</v>
      </c>
    </row>
    <row r="1975" spans="1:15" x14ac:dyDescent="0.25">
      <c r="A1975" s="20">
        <v>1972</v>
      </c>
      <c r="B1975" s="20" t="s">
        <v>3389</v>
      </c>
      <c r="C1975" s="24" t="s">
        <v>3388</v>
      </c>
      <c r="D1975" s="25"/>
      <c r="E1975" s="26">
        <v>1</v>
      </c>
      <c r="F1975" s="27" t="s">
        <v>3972</v>
      </c>
      <c r="G1975" s="20" t="s">
        <v>3389</v>
      </c>
      <c r="H1975" s="20" t="s">
        <v>3388</v>
      </c>
      <c r="I1975" s="11">
        <v>328.41</v>
      </c>
      <c r="J1975" s="15">
        <f t="shared" si="60"/>
        <v>328.41</v>
      </c>
      <c r="L1975" s="2" t="s">
        <v>3388</v>
      </c>
      <c r="M1975" s="2">
        <v>328.41</v>
      </c>
      <c r="O1975" s="2" t="b">
        <f t="shared" si="61"/>
        <v>1</v>
      </c>
    </row>
    <row r="1976" spans="1:15" x14ac:dyDescent="0.25">
      <c r="A1976" s="20">
        <v>1973</v>
      </c>
      <c r="B1976" s="20" t="s">
        <v>3391</v>
      </c>
      <c r="C1976" s="24" t="s">
        <v>3390</v>
      </c>
      <c r="D1976" s="25"/>
      <c r="E1976" s="26">
        <v>1</v>
      </c>
      <c r="F1976" s="27" t="s">
        <v>3972</v>
      </c>
      <c r="G1976" s="20" t="s">
        <v>3391</v>
      </c>
      <c r="H1976" s="20" t="s">
        <v>3390</v>
      </c>
      <c r="I1976" s="11">
        <v>1028.28</v>
      </c>
      <c r="J1976" s="15">
        <f t="shared" si="60"/>
        <v>1028.28</v>
      </c>
      <c r="L1976" s="2" t="s">
        <v>3390</v>
      </c>
      <c r="M1976" s="2">
        <v>1028.28</v>
      </c>
      <c r="O1976" s="2" t="b">
        <f t="shared" si="61"/>
        <v>1</v>
      </c>
    </row>
    <row r="1977" spans="1:15" x14ac:dyDescent="0.25">
      <c r="A1977" s="20">
        <v>1974</v>
      </c>
      <c r="B1977" s="20" t="s">
        <v>3391</v>
      </c>
      <c r="C1977" s="24" t="s">
        <v>3392</v>
      </c>
      <c r="D1977" s="25"/>
      <c r="E1977" s="26">
        <v>1</v>
      </c>
      <c r="F1977" s="27" t="s">
        <v>3972</v>
      </c>
      <c r="G1977" s="20" t="s">
        <v>3391</v>
      </c>
      <c r="H1977" s="20" t="s">
        <v>3392</v>
      </c>
      <c r="I1977" s="11">
        <v>264.45</v>
      </c>
      <c r="J1977" s="15">
        <f t="shared" si="60"/>
        <v>264.45</v>
      </c>
      <c r="L1977" s="2" t="s">
        <v>3392</v>
      </c>
      <c r="M1977" s="2">
        <v>264.45</v>
      </c>
      <c r="O1977" s="2" t="b">
        <f t="shared" si="61"/>
        <v>1</v>
      </c>
    </row>
    <row r="1978" spans="1:15" x14ac:dyDescent="0.25">
      <c r="A1978" s="20">
        <v>1975</v>
      </c>
      <c r="B1978" s="20" t="s">
        <v>3394</v>
      </c>
      <c r="C1978" s="24" t="s">
        <v>3393</v>
      </c>
      <c r="D1978" s="25"/>
      <c r="E1978" s="26">
        <v>1</v>
      </c>
      <c r="F1978" s="27" t="s">
        <v>3972</v>
      </c>
      <c r="G1978" s="20" t="s">
        <v>3394</v>
      </c>
      <c r="H1978" s="20" t="s">
        <v>3393</v>
      </c>
      <c r="I1978" s="11">
        <v>528.9</v>
      </c>
      <c r="J1978" s="15">
        <f t="shared" si="60"/>
        <v>528.9</v>
      </c>
      <c r="L1978" s="2" t="s">
        <v>3393</v>
      </c>
      <c r="M1978" s="2">
        <v>528.9</v>
      </c>
      <c r="O1978" s="2" t="b">
        <f t="shared" si="61"/>
        <v>1</v>
      </c>
    </row>
    <row r="1979" spans="1:15" x14ac:dyDescent="0.25">
      <c r="A1979" s="20">
        <v>1976</v>
      </c>
      <c r="B1979" s="20" t="s">
        <v>3396</v>
      </c>
      <c r="C1979" s="24" t="s">
        <v>3395</v>
      </c>
      <c r="D1979" s="25"/>
      <c r="E1979" s="26">
        <v>1</v>
      </c>
      <c r="F1979" s="27" t="s">
        <v>3972</v>
      </c>
      <c r="G1979" s="20" t="s">
        <v>3396</v>
      </c>
      <c r="H1979" s="20" t="s">
        <v>3395</v>
      </c>
      <c r="I1979" s="11">
        <v>6098.34</v>
      </c>
      <c r="J1979" s="15">
        <f t="shared" si="60"/>
        <v>6098.34</v>
      </c>
      <c r="L1979" s="2" t="s">
        <v>3395</v>
      </c>
      <c r="M1979" s="2">
        <v>6098.34</v>
      </c>
      <c r="O1979" s="2" t="b">
        <f t="shared" si="61"/>
        <v>1</v>
      </c>
    </row>
    <row r="1980" spans="1:15" x14ac:dyDescent="0.25">
      <c r="A1980" s="20">
        <v>1977</v>
      </c>
      <c r="B1980" s="20" t="s">
        <v>3397</v>
      </c>
      <c r="C1980" s="24" t="s">
        <v>3642</v>
      </c>
      <c r="D1980" s="25"/>
      <c r="E1980" s="26">
        <v>1</v>
      </c>
      <c r="F1980" s="27" t="s">
        <v>3972</v>
      </c>
      <c r="G1980" s="20" t="s">
        <v>3397</v>
      </c>
      <c r="H1980" s="20" t="s">
        <v>3642</v>
      </c>
      <c r="I1980" s="11">
        <v>313.64999999999998</v>
      </c>
      <c r="J1980" s="15">
        <f t="shared" si="60"/>
        <v>313.64999999999998</v>
      </c>
      <c r="L1980" s="2">
        <v>47784</v>
      </c>
      <c r="M1980" s="2">
        <v>313.64999999999998</v>
      </c>
      <c r="O1980" s="2" t="b">
        <f t="shared" si="61"/>
        <v>0</v>
      </c>
    </row>
    <row r="1981" spans="1:15" x14ac:dyDescent="0.25">
      <c r="A1981" s="20">
        <v>1978</v>
      </c>
      <c r="B1981" s="20" t="s">
        <v>3399</v>
      </c>
      <c r="C1981" s="24" t="s">
        <v>3398</v>
      </c>
      <c r="D1981" s="25"/>
      <c r="E1981" s="26">
        <v>1</v>
      </c>
      <c r="F1981" s="27" t="s">
        <v>3972</v>
      </c>
      <c r="G1981" s="20" t="s">
        <v>3399</v>
      </c>
      <c r="H1981" s="20" t="s">
        <v>3398</v>
      </c>
      <c r="I1981" s="11">
        <v>6723.18</v>
      </c>
      <c r="J1981" s="15">
        <f t="shared" si="60"/>
        <v>6723.18</v>
      </c>
      <c r="L1981" s="2" t="s">
        <v>3398</v>
      </c>
      <c r="M1981" s="2">
        <v>6723.18</v>
      </c>
      <c r="O1981" s="2" t="b">
        <f t="shared" si="61"/>
        <v>1</v>
      </c>
    </row>
    <row r="1982" spans="1:15" x14ac:dyDescent="0.25">
      <c r="A1982" s="20">
        <v>1979</v>
      </c>
      <c r="B1982" s="20" t="s">
        <v>3401</v>
      </c>
      <c r="C1982" s="24" t="s">
        <v>3400</v>
      </c>
      <c r="D1982" s="25"/>
      <c r="E1982" s="26">
        <v>1</v>
      </c>
      <c r="F1982" s="27" t="s">
        <v>3972</v>
      </c>
      <c r="G1982" s="20" t="s">
        <v>3401</v>
      </c>
      <c r="H1982" s="20" t="s">
        <v>3400</v>
      </c>
      <c r="I1982" s="11">
        <v>1266.9000000000001</v>
      </c>
      <c r="J1982" s="15">
        <f t="shared" si="60"/>
        <v>1266.9000000000001</v>
      </c>
      <c r="L1982" s="2" t="s">
        <v>3400</v>
      </c>
      <c r="M1982" s="2">
        <v>1266.9000000000001</v>
      </c>
      <c r="O1982" s="2" t="b">
        <f t="shared" si="61"/>
        <v>1</v>
      </c>
    </row>
    <row r="1983" spans="1:15" ht="18.75" x14ac:dyDescent="0.25">
      <c r="A1983" s="40" t="s">
        <v>3414</v>
      </c>
      <c r="B1983" s="40"/>
      <c r="C1983" s="40"/>
      <c r="D1983" s="40"/>
      <c r="E1983" s="40"/>
      <c r="F1983" s="40"/>
      <c r="G1983" s="40"/>
      <c r="H1983" s="40"/>
      <c r="I1983" s="40"/>
      <c r="J1983" s="18">
        <f>SUM(J4:J1982)</f>
        <v>1853725.1700000055</v>
      </c>
    </row>
  </sheetData>
  <autoFilter ref="A4:Q1983" xr:uid="{DF6B80B3-5A2B-4DAE-8766-5D7D15080256}"/>
  <mergeCells count="5">
    <mergeCell ref="A1:J1"/>
    <mergeCell ref="A2:J2"/>
    <mergeCell ref="A1983:I1983"/>
    <mergeCell ref="C1654:C1655"/>
    <mergeCell ref="C1726:C1734"/>
  </mergeCells>
  <phoneticPr fontId="10" type="noConversion"/>
  <pageMargins left="0.25" right="0.25" top="0.75" bottom="0.75" header="0.3" footer="0.3"/>
  <pageSetup paperSize="9" scale="5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B8668-00B3-4689-9354-07C00D23C9FD}">
  <dimension ref="A1:J270"/>
  <sheetViews>
    <sheetView workbookViewId="0">
      <selection activeCell="A4" sqref="A4:E270"/>
    </sheetView>
  </sheetViews>
  <sheetFormatPr defaultRowHeight="15" x14ac:dyDescent="0.25"/>
  <cols>
    <col min="3" max="3" width="23.28515625" customWidth="1"/>
  </cols>
  <sheetData>
    <row r="1" spans="1:10" x14ac:dyDescent="0.25">
      <c r="A1" t="s">
        <v>3412</v>
      </c>
    </row>
    <row r="2" spans="1:10" x14ac:dyDescent="0.25">
      <c r="A2" t="s">
        <v>3413</v>
      </c>
    </row>
    <row r="3" spans="1:10" x14ac:dyDescent="0.25">
      <c r="A3" t="s">
        <v>3402</v>
      </c>
      <c r="B3" t="s">
        <v>3403</v>
      </c>
      <c r="C3" t="s">
        <v>3409</v>
      </c>
      <c r="D3" t="s">
        <v>3404</v>
      </c>
      <c r="E3" t="s">
        <v>3405</v>
      </c>
      <c r="F3" t="s">
        <v>3410</v>
      </c>
      <c r="G3" t="s">
        <v>3411</v>
      </c>
      <c r="H3" t="s">
        <v>3406</v>
      </c>
      <c r="I3" t="s">
        <v>3407</v>
      </c>
      <c r="J3" t="s">
        <v>3408</v>
      </c>
    </row>
    <row r="4" spans="1:10" x14ac:dyDescent="0.25">
      <c r="A4">
        <v>17</v>
      </c>
      <c r="B4" t="s">
        <v>32</v>
      </c>
      <c r="C4">
        <v>47785</v>
      </c>
      <c r="E4">
        <v>1</v>
      </c>
      <c r="J4">
        <v>0</v>
      </c>
    </row>
    <row r="5" spans="1:10" x14ac:dyDescent="0.25">
      <c r="A5">
        <v>38</v>
      </c>
      <c r="B5" t="s">
        <v>71</v>
      </c>
      <c r="C5">
        <v>47783</v>
      </c>
      <c r="E5">
        <v>1</v>
      </c>
      <c r="J5">
        <v>0</v>
      </c>
    </row>
    <row r="6" spans="1:10" x14ac:dyDescent="0.25">
      <c r="A6">
        <v>50</v>
      </c>
      <c r="B6" t="s">
        <v>93</v>
      </c>
      <c r="C6">
        <v>8184100025</v>
      </c>
      <c r="E6">
        <v>1</v>
      </c>
      <c r="J6">
        <v>0</v>
      </c>
    </row>
    <row r="7" spans="1:10" x14ac:dyDescent="0.25">
      <c r="A7">
        <v>66</v>
      </c>
      <c r="B7" t="s">
        <v>123</v>
      </c>
      <c r="C7">
        <v>1245110025</v>
      </c>
      <c r="E7">
        <v>1</v>
      </c>
      <c r="J7">
        <v>0</v>
      </c>
    </row>
    <row r="8" spans="1:10" x14ac:dyDescent="0.25">
      <c r="A8">
        <v>85</v>
      </c>
      <c r="B8" t="s">
        <v>159</v>
      </c>
      <c r="C8">
        <v>8222910100</v>
      </c>
      <c r="E8">
        <v>1</v>
      </c>
      <c r="J8">
        <v>0</v>
      </c>
    </row>
    <row r="9" spans="1:10" x14ac:dyDescent="0.25">
      <c r="A9">
        <v>140</v>
      </c>
      <c r="B9" t="s">
        <v>264</v>
      </c>
      <c r="C9">
        <v>1096341011</v>
      </c>
      <c r="E9">
        <v>1</v>
      </c>
      <c r="J9">
        <v>0</v>
      </c>
    </row>
    <row r="10" spans="1:10" x14ac:dyDescent="0.25">
      <c r="A10">
        <v>141</v>
      </c>
      <c r="B10" t="s">
        <v>265</v>
      </c>
      <c r="C10">
        <v>1027811000</v>
      </c>
      <c r="E10">
        <v>1</v>
      </c>
      <c r="J10">
        <v>0</v>
      </c>
    </row>
    <row r="11" spans="1:10" x14ac:dyDescent="0.25">
      <c r="A11">
        <v>142</v>
      </c>
      <c r="B11" t="s">
        <v>266</v>
      </c>
      <c r="C11">
        <v>1027812500</v>
      </c>
      <c r="E11">
        <v>1</v>
      </c>
      <c r="J11">
        <v>0</v>
      </c>
    </row>
    <row r="12" spans="1:10" x14ac:dyDescent="0.25">
      <c r="A12">
        <v>215</v>
      </c>
      <c r="B12" t="s">
        <v>405</v>
      </c>
      <c r="C12">
        <v>5330010050</v>
      </c>
      <c r="E12">
        <v>1</v>
      </c>
      <c r="J12">
        <v>0</v>
      </c>
    </row>
    <row r="13" spans="1:10" x14ac:dyDescent="0.25">
      <c r="A13">
        <v>221</v>
      </c>
      <c r="B13" t="s">
        <v>415</v>
      </c>
      <c r="C13">
        <v>1000142500</v>
      </c>
      <c r="E13">
        <v>1</v>
      </c>
      <c r="J13">
        <v>0</v>
      </c>
    </row>
    <row r="14" spans="1:10" x14ac:dyDescent="0.25">
      <c r="A14">
        <v>222</v>
      </c>
      <c r="B14" t="s">
        <v>416</v>
      </c>
      <c r="C14">
        <v>1000141000</v>
      </c>
      <c r="E14">
        <v>1</v>
      </c>
      <c r="J14">
        <v>0</v>
      </c>
    </row>
    <row r="15" spans="1:10" x14ac:dyDescent="0.25">
      <c r="A15">
        <v>223</v>
      </c>
      <c r="B15" t="s">
        <v>416</v>
      </c>
      <c r="C15">
        <v>1000141011</v>
      </c>
      <c r="E15">
        <v>1</v>
      </c>
      <c r="J15">
        <v>0</v>
      </c>
    </row>
    <row r="16" spans="1:10" x14ac:dyDescent="0.25">
      <c r="A16">
        <v>224</v>
      </c>
      <c r="B16" t="s">
        <v>417</v>
      </c>
      <c r="C16">
        <v>1000121000</v>
      </c>
      <c r="E16">
        <v>1</v>
      </c>
      <c r="J16">
        <v>0</v>
      </c>
    </row>
    <row r="17" spans="1:10" x14ac:dyDescent="0.25">
      <c r="A17">
        <v>225</v>
      </c>
      <c r="B17" t="s">
        <v>417</v>
      </c>
      <c r="C17">
        <v>1000122500</v>
      </c>
      <c r="E17">
        <v>1</v>
      </c>
      <c r="J17">
        <v>0</v>
      </c>
    </row>
    <row r="18" spans="1:10" x14ac:dyDescent="0.25">
      <c r="A18">
        <v>226</v>
      </c>
      <c r="B18" t="s">
        <v>418</v>
      </c>
      <c r="C18">
        <v>1006581000</v>
      </c>
      <c r="E18">
        <v>1</v>
      </c>
      <c r="J18">
        <v>0</v>
      </c>
    </row>
    <row r="19" spans="1:10" x14ac:dyDescent="0.25">
      <c r="A19">
        <v>227</v>
      </c>
      <c r="B19" t="s">
        <v>419</v>
      </c>
      <c r="C19">
        <v>1000202500</v>
      </c>
      <c r="E19">
        <v>1</v>
      </c>
      <c r="J19">
        <v>0</v>
      </c>
    </row>
    <row r="20" spans="1:10" x14ac:dyDescent="0.25">
      <c r="A20">
        <v>231</v>
      </c>
      <c r="B20" t="s">
        <v>426</v>
      </c>
      <c r="C20">
        <v>1006652500</v>
      </c>
      <c r="E20">
        <v>1</v>
      </c>
      <c r="J20">
        <v>0</v>
      </c>
    </row>
    <row r="21" spans="1:10" x14ac:dyDescent="0.25">
      <c r="A21">
        <v>232</v>
      </c>
      <c r="B21" t="s">
        <v>427</v>
      </c>
      <c r="C21">
        <v>1037252002</v>
      </c>
      <c r="E21">
        <v>1</v>
      </c>
      <c r="J21">
        <v>0</v>
      </c>
    </row>
    <row r="22" spans="1:10" x14ac:dyDescent="0.25">
      <c r="A22">
        <v>233</v>
      </c>
      <c r="B22" t="s">
        <v>428</v>
      </c>
      <c r="C22">
        <v>1000302500</v>
      </c>
      <c r="E22">
        <v>1</v>
      </c>
      <c r="J22">
        <v>0</v>
      </c>
    </row>
    <row r="23" spans="1:10" x14ac:dyDescent="0.25">
      <c r="A23">
        <v>234</v>
      </c>
      <c r="B23" t="s">
        <v>429</v>
      </c>
      <c r="C23">
        <v>1000291000</v>
      </c>
      <c r="E23">
        <v>1</v>
      </c>
      <c r="J23">
        <v>0</v>
      </c>
    </row>
    <row r="24" spans="1:10" x14ac:dyDescent="0.25">
      <c r="A24">
        <v>235</v>
      </c>
      <c r="B24" t="s">
        <v>429</v>
      </c>
      <c r="C24">
        <v>1000292500</v>
      </c>
      <c r="E24">
        <v>1</v>
      </c>
      <c r="J24">
        <v>0</v>
      </c>
    </row>
    <row r="25" spans="1:10" x14ac:dyDescent="0.25">
      <c r="A25">
        <v>265</v>
      </c>
      <c r="B25" t="s">
        <v>483</v>
      </c>
      <c r="C25">
        <v>1012360500</v>
      </c>
      <c r="E25">
        <v>1</v>
      </c>
      <c r="J25">
        <v>0</v>
      </c>
    </row>
    <row r="26" spans="1:10" x14ac:dyDescent="0.25">
      <c r="A26">
        <v>281</v>
      </c>
      <c r="B26" t="s">
        <v>513</v>
      </c>
      <c r="C26">
        <v>1148250001</v>
      </c>
      <c r="E26">
        <v>1</v>
      </c>
      <c r="J26">
        <v>0</v>
      </c>
    </row>
    <row r="27" spans="1:10" x14ac:dyDescent="0.25">
      <c r="A27">
        <v>300</v>
      </c>
      <c r="B27" t="s">
        <v>544</v>
      </c>
      <c r="C27">
        <v>1011800250</v>
      </c>
      <c r="E27">
        <v>1</v>
      </c>
      <c r="J27">
        <v>0</v>
      </c>
    </row>
    <row r="28" spans="1:10" x14ac:dyDescent="0.25">
      <c r="A28">
        <v>301</v>
      </c>
      <c r="B28" t="s">
        <v>545</v>
      </c>
      <c r="C28">
        <v>5330050050</v>
      </c>
      <c r="E28">
        <v>1</v>
      </c>
      <c r="J28">
        <v>0</v>
      </c>
    </row>
    <row r="29" spans="1:10" x14ac:dyDescent="0.25">
      <c r="A29">
        <v>305</v>
      </c>
      <c r="B29" t="s">
        <v>552</v>
      </c>
      <c r="C29">
        <v>1147520001</v>
      </c>
      <c r="E29">
        <v>1</v>
      </c>
      <c r="J29">
        <v>0</v>
      </c>
    </row>
    <row r="30" spans="1:10" x14ac:dyDescent="0.25">
      <c r="A30">
        <v>310</v>
      </c>
      <c r="B30" t="s">
        <v>561</v>
      </c>
      <c r="C30">
        <v>1323810001</v>
      </c>
      <c r="E30">
        <v>1</v>
      </c>
      <c r="J30">
        <v>0</v>
      </c>
    </row>
    <row r="31" spans="1:10" x14ac:dyDescent="0.25">
      <c r="A31">
        <v>311</v>
      </c>
      <c r="B31" t="s">
        <v>562</v>
      </c>
      <c r="C31">
        <v>1323830001</v>
      </c>
      <c r="E31">
        <v>1</v>
      </c>
      <c r="J31">
        <v>0</v>
      </c>
    </row>
    <row r="32" spans="1:10" x14ac:dyDescent="0.25">
      <c r="A32">
        <v>315</v>
      </c>
      <c r="B32" t="s">
        <v>569</v>
      </c>
      <c r="C32">
        <v>8014610025</v>
      </c>
      <c r="E32">
        <v>1</v>
      </c>
      <c r="J32">
        <v>0</v>
      </c>
    </row>
    <row r="33" spans="1:10" x14ac:dyDescent="0.25">
      <c r="A33">
        <v>369</v>
      </c>
      <c r="B33" t="s">
        <v>660</v>
      </c>
      <c r="C33">
        <v>1133060001</v>
      </c>
      <c r="E33">
        <v>1</v>
      </c>
      <c r="J33">
        <v>0</v>
      </c>
    </row>
    <row r="34" spans="1:10" x14ac:dyDescent="0.25">
      <c r="A34">
        <v>370</v>
      </c>
      <c r="B34" t="s">
        <v>661</v>
      </c>
      <c r="C34">
        <v>1001810002</v>
      </c>
      <c r="E34">
        <v>1</v>
      </c>
      <c r="J34">
        <v>0</v>
      </c>
    </row>
    <row r="35" spans="1:10" x14ac:dyDescent="0.25">
      <c r="A35">
        <v>378</v>
      </c>
      <c r="B35" t="s">
        <v>675</v>
      </c>
      <c r="C35">
        <v>1001360100</v>
      </c>
      <c r="E35">
        <v>1</v>
      </c>
      <c r="J35">
        <v>0</v>
      </c>
    </row>
    <row r="36" spans="1:10" x14ac:dyDescent="0.25">
      <c r="A36">
        <v>402</v>
      </c>
      <c r="B36" t="s">
        <v>720</v>
      </c>
      <c r="C36">
        <v>1001651000</v>
      </c>
      <c r="E36">
        <v>1</v>
      </c>
      <c r="J36">
        <v>0</v>
      </c>
    </row>
    <row r="37" spans="1:10" x14ac:dyDescent="0.25">
      <c r="A37">
        <v>420</v>
      </c>
      <c r="B37" t="s">
        <v>752</v>
      </c>
      <c r="C37">
        <v>1107470500</v>
      </c>
      <c r="E37">
        <v>1</v>
      </c>
      <c r="J37">
        <v>0</v>
      </c>
    </row>
    <row r="38" spans="1:10" x14ac:dyDescent="0.25">
      <c r="A38">
        <v>422</v>
      </c>
      <c r="B38" t="s">
        <v>755</v>
      </c>
      <c r="C38">
        <v>1104930500</v>
      </c>
      <c r="E38">
        <v>1</v>
      </c>
      <c r="J38">
        <v>0</v>
      </c>
    </row>
    <row r="39" spans="1:10" x14ac:dyDescent="0.25">
      <c r="A39">
        <v>425</v>
      </c>
      <c r="B39" t="s">
        <v>760</v>
      </c>
      <c r="C39">
        <v>1054540500</v>
      </c>
      <c r="E39">
        <v>1</v>
      </c>
      <c r="J39">
        <v>0</v>
      </c>
    </row>
    <row r="40" spans="1:10" x14ac:dyDescent="0.25">
      <c r="A40">
        <v>428</v>
      </c>
      <c r="B40" t="s">
        <v>765</v>
      </c>
      <c r="C40">
        <v>1094760500</v>
      </c>
      <c r="E40">
        <v>1</v>
      </c>
      <c r="J40">
        <v>0</v>
      </c>
    </row>
    <row r="41" spans="1:10" x14ac:dyDescent="0.25">
      <c r="A41">
        <v>429</v>
      </c>
      <c r="B41" t="s">
        <v>766</v>
      </c>
      <c r="C41">
        <v>1094750500</v>
      </c>
      <c r="E41">
        <v>1</v>
      </c>
      <c r="J41">
        <v>0</v>
      </c>
    </row>
    <row r="42" spans="1:10" x14ac:dyDescent="0.25">
      <c r="A42">
        <v>430</v>
      </c>
      <c r="B42" t="s">
        <v>767</v>
      </c>
      <c r="C42">
        <v>1094770500</v>
      </c>
      <c r="E42">
        <v>1</v>
      </c>
      <c r="J42">
        <v>0</v>
      </c>
    </row>
    <row r="43" spans="1:10" x14ac:dyDescent="0.25">
      <c r="A43">
        <v>431</v>
      </c>
      <c r="B43" t="s">
        <v>768</v>
      </c>
      <c r="C43">
        <v>1990910500</v>
      </c>
      <c r="E43">
        <v>1</v>
      </c>
      <c r="J43">
        <v>0</v>
      </c>
    </row>
    <row r="44" spans="1:10" x14ac:dyDescent="0.25">
      <c r="A44">
        <v>432</v>
      </c>
      <c r="B44" t="s">
        <v>769</v>
      </c>
      <c r="C44">
        <v>1094680100</v>
      </c>
      <c r="E44">
        <v>1</v>
      </c>
      <c r="J44">
        <v>0</v>
      </c>
    </row>
    <row r="45" spans="1:10" x14ac:dyDescent="0.25">
      <c r="A45">
        <v>433</v>
      </c>
      <c r="B45" t="s">
        <v>770</v>
      </c>
      <c r="C45">
        <v>1072280500</v>
      </c>
      <c r="E45">
        <v>1</v>
      </c>
      <c r="J45">
        <v>0</v>
      </c>
    </row>
    <row r="46" spans="1:10" x14ac:dyDescent="0.25">
      <c r="A46">
        <v>453</v>
      </c>
      <c r="B46" t="s">
        <v>807</v>
      </c>
      <c r="C46">
        <v>1191630001</v>
      </c>
      <c r="E46">
        <v>1</v>
      </c>
      <c r="J46">
        <v>0</v>
      </c>
    </row>
    <row r="47" spans="1:10" x14ac:dyDescent="0.25">
      <c r="A47">
        <v>456</v>
      </c>
      <c r="B47" t="s">
        <v>812</v>
      </c>
      <c r="C47">
        <v>1023780500</v>
      </c>
      <c r="E47">
        <v>1</v>
      </c>
      <c r="J47">
        <v>0</v>
      </c>
    </row>
    <row r="48" spans="1:10" x14ac:dyDescent="0.25">
      <c r="A48">
        <v>465</v>
      </c>
      <c r="B48" t="s">
        <v>829</v>
      </c>
      <c r="C48">
        <v>442505</v>
      </c>
      <c r="E48">
        <v>1</v>
      </c>
      <c r="J48">
        <v>0</v>
      </c>
    </row>
    <row r="49" spans="1:10" x14ac:dyDescent="0.25">
      <c r="A49">
        <v>501</v>
      </c>
      <c r="B49" t="s">
        <v>899</v>
      </c>
      <c r="C49">
        <v>11647229001</v>
      </c>
      <c r="E49">
        <v>1</v>
      </c>
      <c r="J49">
        <v>0</v>
      </c>
    </row>
    <row r="50" spans="1:10" x14ac:dyDescent="0.25">
      <c r="A50">
        <v>502</v>
      </c>
      <c r="B50" t="s">
        <v>900</v>
      </c>
      <c r="C50">
        <v>11465007001</v>
      </c>
      <c r="E50">
        <v>1</v>
      </c>
      <c r="J50">
        <v>0</v>
      </c>
    </row>
    <row r="51" spans="1:10" x14ac:dyDescent="0.25">
      <c r="A51">
        <v>503</v>
      </c>
      <c r="B51" t="s">
        <v>901</v>
      </c>
      <c r="C51">
        <v>11465015001</v>
      </c>
      <c r="E51">
        <v>1</v>
      </c>
      <c r="J51">
        <v>0</v>
      </c>
    </row>
    <row r="52" spans="1:10" x14ac:dyDescent="0.25">
      <c r="A52">
        <v>504</v>
      </c>
      <c r="B52" t="s">
        <v>902</v>
      </c>
      <c r="C52">
        <v>5015944001</v>
      </c>
      <c r="E52">
        <v>1</v>
      </c>
      <c r="J52">
        <v>0</v>
      </c>
    </row>
    <row r="53" spans="1:10" x14ac:dyDescent="0.25">
      <c r="A53">
        <v>505</v>
      </c>
      <c r="B53" t="s">
        <v>902</v>
      </c>
      <c r="C53">
        <v>11644807001</v>
      </c>
      <c r="E53">
        <v>1</v>
      </c>
      <c r="J53">
        <v>0</v>
      </c>
    </row>
    <row r="54" spans="1:10" x14ac:dyDescent="0.25">
      <c r="A54">
        <v>509</v>
      </c>
      <c r="B54" t="s">
        <v>909</v>
      </c>
      <c r="C54">
        <v>1167551000</v>
      </c>
      <c r="E54">
        <v>1</v>
      </c>
      <c r="J54">
        <v>0</v>
      </c>
    </row>
    <row r="55" spans="1:10" x14ac:dyDescent="0.25">
      <c r="A55">
        <v>511</v>
      </c>
      <c r="B55" t="s">
        <v>912</v>
      </c>
      <c r="C55">
        <v>1023480500</v>
      </c>
      <c r="E55">
        <v>1</v>
      </c>
      <c r="J55">
        <v>0</v>
      </c>
    </row>
    <row r="56" spans="1:10" x14ac:dyDescent="0.25">
      <c r="A56">
        <v>517</v>
      </c>
      <c r="B56" t="s">
        <v>922</v>
      </c>
      <c r="C56">
        <v>1111060001</v>
      </c>
      <c r="E56">
        <v>1</v>
      </c>
      <c r="J56">
        <v>0</v>
      </c>
    </row>
    <row r="57" spans="1:10" x14ac:dyDescent="0.25">
      <c r="A57">
        <v>518</v>
      </c>
      <c r="B57" t="s">
        <v>923</v>
      </c>
      <c r="C57">
        <v>1179250001</v>
      </c>
      <c r="E57">
        <v>1</v>
      </c>
      <c r="J57">
        <v>0</v>
      </c>
    </row>
    <row r="58" spans="1:10" x14ac:dyDescent="0.25">
      <c r="A58">
        <v>519</v>
      </c>
      <c r="B58" t="s">
        <v>924</v>
      </c>
      <c r="C58">
        <v>1005990001</v>
      </c>
      <c r="E58">
        <v>1</v>
      </c>
      <c r="J58">
        <v>0</v>
      </c>
    </row>
    <row r="59" spans="1:10" x14ac:dyDescent="0.25">
      <c r="A59">
        <v>523</v>
      </c>
      <c r="B59" t="s">
        <v>931</v>
      </c>
      <c r="C59">
        <v>1024321000</v>
      </c>
      <c r="E59">
        <v>1</v>
      </c>
      <c r="J59">
        <v>0</v>
      </c>
    </row>
    <row r="60" spans="1:10" x14ac:dyDescent="0.25">
      <c r="A60">
        <v>524</v>
      </c>
      <c r="B60" t="s">
        <v>932</v>
      </c>
      <c r="C60">
        <v>1024441000</v>
      </c>
      <c r="E60">
        <v>1</v>
      </c>
      <c r="J60">
        <v>0</v>
      </c>
    </row>
    <row r="61" spans="1:10" x14ac:dyDescent="0.25">
      <c r="A61">
        <v>526</v>
      </c>
      <c r="B61" t="s">
        <v>935</v>
      </c>
      <c r="C61">
        <v>47763</v>
      </c>
      <c r="E61">
        <v>1</v>
      </c>
      <c r="J61">
        <v>0</v>
      </c>
    </row>
    <row r="62" spans="1:10" x14ac:dyDescent="0.25">
      <c r="A62">
        <v>535</v>
      </c>
      <c r="B62" t="s">
        <v>952</v>
      </c>
      <c r="C62">
        <v>1104260500</v>
      </c>
      <c r="E62">
        <v>1</v>
      </c>
      <c r="J62">
        <v>0</v>
      </c>
    </row>
    <row r="63" spans="1:10" x14ac:dyDescent="0.25">
      <c r="A63">
        <v>536</v>
      </c>
      <c r="B63" t="s">
        <v>953</v>
      </c>
      <c r="C63">
        <v>1004270500</v>
      </c>
      <c r="E63">
        <v>1</v>
      </c>
      <c r="J63">
        <v>0</v>
      </c>
    </row>
    <row r="64" spans="1:10" x14ac:dyDescent="0.25">
      <c r="A64">
        <v>537</v>
      </c>
      <c r="B64" t="s">
        <v>954</v>
      </c>
      <c r="C64">
        <v>1004390010</v>
      </c>
      <c r="E64">
        <v>1</v>
      </c>
      <c r="J64">
        <v>0</v>
      </c>
    </row>
    <row r="65" spans="1:10" x14ac:dyDescent="0.25">
      <c r="A65">
        <v>538</v>
      </c>
      <c r="B65" t="s">
        <v>955</v>
      </c>
      <c r="C65">
        <v>1004320010</v>
      </c>
      <c r="E65">
        <v>1</v>
      </c>
      <c r="J65">
        <v>0</v>
      </c>
    </row>
    <row r="66" spans="1:10" x14ac:dyDescent="0.25">
      <c r="A66">
        <v>539</v>
      </c>
      <c r="B66" t="s">
        <v>956</v>
      </c>
      <c r="C66">
        <v>1520220001</v>
      </c>
      <c r="E66">
        <v>1</v>
      </c>
      <c r="J66">
        <v>0</v>
      </c>
    </row>
    <row r="67" spans="1:10" x14ac:dyDescent="0.25">
      <c r="A67">
        <v>571</v>
      </c>
      <c r="B67" t="s">
        <v>1012</v>
      </c>
      <c r="C67">
        <v>11213873001</v>
      </c>
      <c r="E67">
        <v>1</v>
      </c>
      <c r="J67">
        <v>0</v>
      </c>
    </row>
    <row r="68" spans="1:10" x14ac:dyDescent="0.25">
      <c r="A68">
        <v>575</v>
      </c>
      <c r="B68" t="s">
        <v>1019</v>
      </c>
      <c r="C68">
        <v>5892970001</v>
      </c>
      <c r="E68">
        <v>1</v>
      </c>
      <c r="J68">
        <v>0</v>
      </c>
    </row>
    <row r="69" spans="1:10" x14ac:dyDescent="0.25">
      <c r="A69">
        <v>576</v>
      </c>
      <c r="B69" t="s">
        <v>1020</v>
      </c>
      <c r="C69">
        <v>11836170001</v>
      </c>
      <c r="E69">
        <v>1</v>
      </c>
      <c r="J69">
        <v>0</v>
      </c>
    </row>
    <row r="70" spans="1:10" x14ac:dyDescent="0.25">
      <c r="A70">
        <v>579</v>
      </c>
      <c r="B70" t="s">
        <v>1025</v>
      </c>
      <c r="C70">
        <v>1149630001</v>
      </c>
      <c r="E70">
        <v>1</v>
      </c>
      <c r="J70">
        <v>0</v>
      </c>
    </row>
    <row r="71" spans="1:10" x14ac:dyDescent="0.25">
      <c r="A71">
        <v>587</v>
      </c>
      <c r="B71" t="s">
        <v>1040</v>
      </c>
      <c r="C71">
        <v>1028171000</v>
      </c>
      <c r="E71">
        <v>1</v>
      </c>
      <c r="J71">
        <v>0</v>
      </c>
    </row>
    <row r="72" spans="1:10" x14ac:dyDescent="0.25">
      <c r="A72">
        <v>588</v>
      </c>
      <c r="B72" t="s">
        <v>1041</v>
      </c>
      <c r="C72">
        <v>1006672500</v>
      </c>
      <c r="E72">
        <v>1</v>
      </c>
      <c r="J72">
        <v>0</v>
      </c>
    </row>
    <row r="73" spans="1:10" x14ac:dyDescent="0.25">
      <c r="A73">
        <v>602</v>
      </c>
      <c r="B73" t="s">
        <v>1068</v>
      </c>
      <c r="C73">
        <v>47249</v>
      </c>
      <c r="E73">
        <v>1</v>
      </c>
      <c r="J73">
        <v>0</v>
      </c>
    </row>
    <row r="74" spans="1:10" x14ac:dyDescent="0.25">
      <c r="A74">
        <v>603</v>
      </c>
      <c r="B74" t="s">
        <v>1069</v>
      </c>
      <c r="C74">
        <v>1083370250</v>
      </c>
      <c r="E74">
        <v>1</v>
      </c>
      <c r="J74">
        <v>0</v>
      </c>
    </row>
    <row r="75" spans="1:10" x14ac:dyDescent="0.25">
      <c r="A75">
        <v>635</v>
      </c>
      <c r="B75" t="s">
        <v>1128</v>
      </c>
      <c r="C75">
        <v>1060541000</v>
      </c>
      <c r="E75">
        <v>1</v>
      </c>
      <c r="J75">
        <v>0</v>
      </c>
    </row>
    <row r="76" spans="1:10" x14ac:dyDescent="0.25">
      <c r="A76">
        <v>636</v>
      </c>
      <c r="B76" t="s">
        <v>1129</v>
      </c>
      <c r="C76">
        <v>1006681000</v>
      </c>
      <c r="E76">
        <v>1</v>
      </c>
      <c r="J76">
        <v>0</v>
      </c>
    </row>
    <row r="77" spans="1:10" x14ac:dyDescent="0.25">
      <c r="A77">
        <v>637</v>
      </c>
      <c r="B77" t="s">
        <v>1129</v>
      </c>
      <c r="C77">
        <v>1006682500</v>
      </c>
      <c r="E77">
        <v>1</v>
      </c>
      <c r="J77">
        <v>0</v>
      </c>
    </row>
    <row r="78" spans="1:10" x14ac:dyDescent="0.25">
      <c r="A78">
        <v>655</v>
      </c>
      <c r="B78" t="s">
        <v>1162</v>
      </c>
      <c r="C78">
        <v>1029521011</v>
      </c>
      <c r="E78">
        <v>1</v>
      </c>
      <c r="J78">
        <v>0</v>
      </c>
    </row>
    <row r="79" spans="1:10" x14ac:dyDescent="0.25">
      <c r="A79">
        <v>656</v>
      </c>
      <c r="B79" t="s">
        <v>1163</v>
      </c>
      <c r="C79">
        <v>1029521000</v>
      </c>
      <c r="E79">
        <v>1</v>
      </c>
      <c r="J79">
        <v>0</v>
      </c>
    </row>
    <row r="80" spans="1:10" x14ac:dyDescent="0.25">
      <c r="A80">
        <v>657</v>
      </c>
      <c r="B80" t="s">
        <v>1164</v>
      </c>
      <c r="C80">
        <v>1019001000</v>
      </c>
      <c r="E80">
        <v>1</v>
      </c>
      <c r="J80">
        <v>0</v>
      </c>
    </row>
    <row r="81" spans="1:10" x14ac:dyDescent="0.25">
      <c r="A81">
        <v>658</v>
      </c>
      <c r="B81" t="s">
        <v>1164</v>
      </c>
      <c r="C81">
        <v>1019002500</v>
      </c>
      <c r="E81">
        <v>1</v>
      </c>
      <c r="J81">
        <v>0</v>
      </c>
    </row>
    <row r="82" spans="1:10" x14ac:dyDescent="0.25">
      <c r="A82">
        <v>680</v>
      </c>
      <c r="B82" t="s">
        <v>1198</v>
      </c>
      <c r="C82">
        <v>1065790500</v>
      </c>
      <c r="E82">
        <v>1</v>
      </c>
      <c r="J82">
        <v>0</v>
      </c>
    </row>
    <row r="83" spans="1:10" x14ac:dyDescent="0.25">
      <c r="A83">
        <v>682</v>
      </c>
      <c r="B83" t="s">
        <v>1201</v>
      </c>
      <c r="C83">
        <v>4942078001</v>
      </c>
      <c r="E83">
        <v>1</v>
      </c>
      <c r="J83">
        <v>0</v>
      </c>
    </row>
    <row r="84" spans="1:10" x14ac:dyDescent="0.25">
      <c r="A84">
        <v>699</v>
      </c>
      <c r="B84" t="s">
        <v>1234</v>
      </c>
      <c r="C84">
        <v>10104159001</v>
      </c>
      <c r="E84">
        <v>1</v>
      </c>
      <c r="J84">
        <v>0</v>
      </c>
    </row>
    <row r="85" spans="1:10" x14ac:dyDescent="0.25">
      <c r="A85">
        <v>709</v>
      </c>
      <c r="B85" t="s">
        <v>1253</v>
      </c>
      <c r="C85">
        <v>1005790500</v>
      </c>
      <c r="E85">
        <v>1</v>
      </c>
      <c r="J85">
        <v>0</v>
      </c>
    </row>
    <row r="86" spans="1:10" x14ac:dyDescent="0.25">
      <c r="A86">
        <v>743</v>
      </c>
      <c r="B86" t="s">
        <v>1310</v>
      </c>
      <c r="C86">
        <v>1037850001</v>
      </c>
      <c r="E86">
        <v>1</v>
      </c>
      <c r="J86">
        <v>0</v>
      </c>
    </row>
    <row r="87" spans="1:10" x14ac:dyDescent="0.25">
      <c r="A87">
        <v>744</v>
      </c>
      <c r="B87" t="s">
        <v>1311</v>
      </c>
      <c r="C87">
        <v>1005910500</v>
      </c>
      <c r="E87">
        <v>1</v>
      </c>
      <c r="J87">
        <v>0</v>
      </c>
    </row>
    <row r="88" spans="1:10" x14ac:dyDescent="0.25">
      <c r="A88">
        <v>751</v>
      </c>
      <c r="B88" t="s">
        <v>1321</v>
      </c>
      <c r="C88">
        <v>1012990001</v>
      </c>
      <c r="E88">
        <v>1</v>
      </c>
      <c r="J88">
        <v>0</v>
      </c>
    </row>
    <row r="89" spans="1:10" x14ac:dyDescent="0.25">
      <c r="A89">
        <v>769</v>
      </c>
      <c r="B89" t="s">
        <v>1351</v>
      </c>
      <c r="C89">
        <v>1590100500</v>
      </c>
      <c r="E89">
        <v>1</v>
      </c>
      <c r="J89">
        <v>0</v>
      </c>
    </row>
    <row r="90" spans="1:10" x14ac:dyDescent="0.25">
      <c r="A90">
        <v>770</v>
      </c>
      <c r="B90" t="s">
        <v>1352</v>
      </c>
      <c r="C90">
        <v>8187601000</v>
      </c>
      <c r="E90">
        <v>1</v>
      </c>
      <c r="J90">
        <v>0</v>
      </c>
    </row>
    <row r="91" spans="1:10" x14ac:dyDescent="0.25">
      <c r="A91">
        <v>771</v>
      </c>
      <c r="B91" t="s">
        <v>1353</v>
      </c>
      <c r="C91">
        <v>1009831011</v>
      </c>
      <c r="E91">
        <v>1</v>
      </c>
      <c r="J91">
        <v>0</v>
      </c>
    </row>
    <row r="92" spans="1:10" x14ac:dyDescent="0.25">
      <c r="A92">
        <v>772</v>
      </c>
      <c r="B92" t="s">
        <v>1354</v>
      </c>
      <c r="C92">
        <v>1023712500</v>
      </c>
      <c r="E92">
        <v>1</v>
      </c>
      <c r="J92">
        <v>0</v>
      </c>
    </row>
    <row r="93" spans="1:10" x14ac:dyDescent="0.25">
      <c r="A93">
        <v>773</v>
      </c>
      <c r="B93" t="s">
        <v>1355</v>
      </c>
      <c r="C93">
        <v>1085430250</v>
      </c>
      <c r="E93">
        <v>1</v>
      </c>
      <c r="J93">
        <v>0</v>
      </c>
    </row>
    <row r="94" spans="1:10" x14ac:dyDescent="0.25">
      <c r="A94">
        <v>774</v>
      </c>
      <c r="B94" t="s">
        <v>1356</v>
      </c>
      <c r="C94">
        <v>1117272500</v>
      </c>
      <c r="E94">
        <v>1</v>
      </c>
      <c r="J94">
        <v>0</v>
      </c>
    </row>
    <row r="95" spans="1:10" x14ac:dyDescent="0.25">
      <c r="A95">
        <v>777</v>
      </c>
      <c r="B95" t="s">
        <v>1361</v>
      </c>
      <c r="C95">
        <v>1116080030</v>
      </c>
      <c r="E95">
        <v>1</v>
      </c>
      <c r="J95">
        <v>0</v>
      </c>
    </row>
    <row r="96" spans="1:10" x14ac:dyDescent="0.25">
      <c r="A96">
        <v>778</v>
      </c>
      <c r="B96" t="s">
        <v>1362</v>
      </c>
      <c r="C96">
        <v>1096232500</v>
      </c>
      <c r="E96">
        <v>1</v>
      </c>
      <c r="J96">
        <v>0</v>
      </c>
    </row>
    <row r="97" spans="1:10" x14ac:dyDescent="0.25">
      <c r="A97">
        <v>779</v>
      </c>
      <c r="B97" t="s">
        <v>1363</v>
      </c>
      <c r="C97">
        <v>1109722500</v>
      </c>
      <c r="E97">
        <v>1</v>
      </c>
      <c r="J97">
        <v>0</v>
      </c>
    </row>
    <row r="98" spans="1:10" x14ac:dyDescent="0.25">
      <c r="A98">
        <v>780</v>
      </c>
      <c r="B98" t="s">
        <v>1364</v>
      </c>
      <c r="C98">
        <v>1007892500</v>
      </c>
      <c r="E98">
        <v>1</v>
      </c>
      <c r="J98">
        <v>0</v>
      </c>
    </row>
    <row r="99" spans="1:10" x14ac:dyDescent="0.25">
      <c r="A99">
        <v>781</v>
      </c>
      <c r="B99" t="s">
        <v>1365</v>
      </c>
      <c r="C99">
        <v>1036491000</v>
      </c>
      <c r="E99">
        <v>1</v>
      </c>
      <c r="J99">
        <v>0</v>
      </c>
    </row>
    <row r="100" spans="1:10" x14ac:dyDescent="0.25">
      <c r="A100">
        <v>782</v>
      </c>
      <c r="B100" t="s">
        <v>1365</v>
      </c>
      <c r="C100">
        <v>1036492500</v>
      </c>
      <c r="E100">
        <v>1</v>
      </c>
      <c r="J100">
        <v>0</v>
      </c>
    </row>
    <row r="101" spans="1:10" x14ac:dyDescent="0.25">
      <c r="A101">
        <v>845</v>
      </c>
      <c r="B101" t="s">
        <v>1480</v>
      </c>
      <c r="C101">
        <v>1004968350</v>
      </c>
      <c r="E101">
        <v>1</v>
      </c>
      <c r="J101">
        <v>0</v>
      </c>
    </row>
    <row r="102" spans="1:10" x14ac:dyDescent="0.25">
      <c r="A102">
        <v>849</v>
      </c>
      <c r="B102" t="s">
        <v>1487</v>
      </c>
      <c r="C102">
        <v>1002531000</v>
      </c>
      <c r="E102">
        <v>1</v>
      </c>
      <c r="J102">
        <v>0</v>
      </c>
    </row>
    <row r="103" spans="1:10" x14ac:dyDescent="0.25">
      <c r="A103">
        <v>850</v>
      </c>
      <c r="B103" t="s">
        <v>1488</v>
      </c>
      <c r="C103">
        <v>5330020050</v>
      </c>
      <c r="E103">
        <v>1</v>
      </c>
      <c r="J103">
        <v>0</v>
      </c>
    </row>
    <row r="104" spans="1:10" x14ac:dyDescent="0.25">
      <c r="A104">
        <v>851</v>
      </c>
      <c r="B104" t="s">
        <v>1489</v>
      </c>
      <c r="C104">
        <v>1002641000</v>
      </c>
      <c r="E104">
        <v>1</v>
      </c>
      <c r="J104">
        <v>0</v>
      </c>
    </row>
    <row r="105" spans="1:10" x14ac:dyDescent="0.25">
      <c r="A105">
        <v>857</v>
      </c>
      <c r="B105" t="s">
        <v>1499</v>
      </c>
      <c r="C105">
        <v>1103980500</v>
      </c>
      <c r="E105">
        <v>1</v>
      </c>
      <c r="J105">
        <v>0</v>
      </c>
    </row>
    <row r="106" spans="1:10" x14ac:dyDescent="0.25">
      <c r="A106">
        <v>858</v>
      </c>
      <c r="B106" t="s">
        <v>1500</v>
      </c>
      <c r="C106">
        <v>1000920010</v>
      </c>
      <c r="E106">
        <v>1</v>
      </c>
      <c r="J106">
        <v>0</v>
      </c>
    </row>
    <row r="107" spans="1:10" x14ac:dyDescent="0.25">
      <c r="A107">
        <v>859</v>
      </c>
      <c r="B107" t="s">
        <v>1501</v>
      </c>
      <c r="C107">
        <v>1000930010</v>
      </c>
      <c r="E107">
        <v>1</v>
      </c>
      <c r="J107">
        <v>0</v>
      </c>
    </row>
    <row r="108" spans="1:10" x14ac:dyDescent="0.25">
      <c r="A108">
        <v>887</v>
      </c>
      <c r="B108" t="s">
        <v>1551</v>
      </c>
      <c r="C108">
        <v>1092040500</v>
      </c>
      <c r="E108">
        <v>1</v>
      </c>
      <c r="J108">
        <v>0</v>
      </c>
    </row>
    <row r="109" spans="1:10" x14ac:dyDescent="0.25">
      <c r="A109">
        <v>898</v>
      </c>
      <c r="B109" t="s">
        <v>1572</v>
      </c>
      <c r="C109">
        <v>1167200001</v>
      </c>
      <c r="E109">
        <v>1</v>
      </c>
      <c r="J109">
        <v>0</v>
      </c>
    </row>
    <row r="110" spans="1:10" x14ac:dyDescent="0.25">
      <c r="A110">
        <v>905</v>
      </c>
      <c r="B110" t="s">
        <v>1584</v>
      </c>
      <c r="C110">
        <v>1040572511</v>
      </c>
      <c r="E110">
        <v>1</v>
      </c>
      <c r="J110">
        <v>0</v>
      </c>
    </row>
    <row r="111" spans="1:10" x14ac:dyDescent="0.25">
      <c r="A111">
        <v>919</v>
      </c>
      <c r="B111" t="s">
        <v>1608</v>
      </c>
      <c r="C111">
        <v>1054500500</v>
      </c>
      <c r="E111">
        <v>1</v>
      </c>
      <c r="J111">
        <v>0</v>
      </c>
    </row>
    <row r="112" spans="1:10" x14ac:dyDescent="0.25">
      <c r="A112">
        <v>920</v>
      </c>
      <c r="B112" t="s">
        <v>1609</v>
      </c>
      <c r="C112">
        <v>1160000500</v>
      </c>
      <c r="E112">
        <v>1</v>
      </c>
      <c r="J112">
        <v>0</v>
      </c>
    </row>
    <row r="113" spans="1:10" x14ac:dyDescent="0.25">
      <c r="A113">
        <v>921</v>
      </c>
      <c r="B113" t="s">
        <v>1610</v>
      </c>
      <c r="C113">
        <v>1038590500</v>
      </c>
      <c r="E113">
        <v>1</v>
      </c>
      <c r="J113">
        <v>0</v>
      </c>
    </row>
    <row r="114" spans="1:10" x14ac:dyDescent="0.25">
      <c r="A114">
        <v>922</v>
      </c>
      <c r="B114" t="s">
        <v>1611</v>
      </c>
      <c r="C114">
        <v>1002050500</v>
      </c>
      <c r="E114">
        <v>1</v>
      </c>
      <c r="J114">
        <v>0</v>
      </c>
    </row>
    <row r="115" spans="1:10" x14ac:dyDescent="0.25">
      <c r="A115">
        <v>923</v>
      </c>
      <c r="B115" t="s">
        <v>1612</v>
      </c>
      <c r="C115">
        <v>1106600500</v>
      </c>
      <c r="E115">
        <v>1</v>
      </c>
      <c r="J115">
        <v>0</v>
      </c>
    </row>
    <row r="116" spans="1:10" x14ac:dyDescent="0.25">
      <c r="A116">
        <v>934</v>
      </c>
      <c r="B116" t="s">
        <v>1631</v>
      </c>
      <c r="C116">
        <v>1119552500</v>
      </c>
      <c r="E116">
        <v>1</v>
      </c>
      <c r="J116">
        <v>0</v>
      </c>
    </row>
    <row r="117" spans="1:10" x14ac:dyDescent="0.25">
      <c r="A117">
        <v>935</v>
      </c>
      <c r="B117" t="s">
        <v>1632</v>
      </c>
      <c r="C117">
        <v>1119562500</v>
      </c>
      <c r="E117">
        <v>1</v>
      </c>
      <c r="J117">
        <v>0</v>
      </c>
    </row>
    <row r="118" spans="1:10" x14ac:dyDescent="0.25">
      <c r="A118">
        <v>936</v>
      </c>
      <c r="B118" t="s">
        <v>1633</v>
      </c>
      <c r="C118">
        <v>1119572500</v>
      </c>
      <c r="E118">
        <v>1</v>
      </c>
      <c r="J118">
        <v>0</v>
      </c>
    </row>
    <row r="119" spans="1:10" x14ac:dyDescent="0.25">
      <c r="A119">
        <v>966</v>
      </c>
      <c r="B119" t="s">
        <v>1689</v>
      </c>
      <c r="C119">
        <v>1116092504</v>
      </c>
      <c r="E119">
        <v>1</v>
      </c>
      <c r="J119">
        <v>0</v>
      </c>
    </row>
    <row r="120" spans="1:10" x14ac:dyDescent="0.25">
      <c r="A120">
        <v>970</v>
      </c>
      <c r="B120" t="s">
        <v>1696</v>
      </c>
      <c r="C120">
        <v>1055480001</v>
      </c>
      <c r="E120">
        <v>1</v>
      </c>
      <c r="J120">
        <v>0</v>
      </c>
    </row>
    <row r="121" spans="1:10" x14ac:dyDescent="0.25">
      <c r="A121">
        <v>971</v>
      </c>
      <c r="B121" t="s">
        <v>1697</v>
      </c>
      <c r="C121">
        <v>1056280001</v>
      </c>
      <c r="E121">
        <v>1</v>
      </c>
      <c r="J121">
        <v>0</v>
      </c>
    </row>
    <row r="122" spans="1:10" x14ac:dyDescent="0.25">
      <c r="A122">
        <v>972</v>
      </c>
      <c r="B122" t="s">
        <v>1698</v>
      </c>
      <c r="C122">
        <v>1131240001</v>
      </c>
      <c r="E122">
        <v>1</v>
      </c>
      <c r="J122">
        <v>0</v>
      </c>
    </row>
    <row r="123" spans="1:10" x14ac:dyDescent="0.25">
      <c r="A123">
        <v>985</v>
      </c>
      <c r="B123" t="s">
        <v>1722</v>
      </c>
      <c r="C123">
        <v>1003191011</v>
      </c>
      <c r="E123">
        <v>1</v>
      </c>
      <c r="J123">
        <v>0</v>
      </c>
    </row>
    <row r="124" spans="1:10" x14ac:dyDescent="0.25">
      <c r="A124">
        <v>989</v>
      </c>
      <c r="B124" t="s">
        <v>1729</v>
      </c>
      <c r="C124">
        <v>1072980250</v>
      </c>
      <c r="E124">
        <v>1</v>
      </c>
      <c r="J124">
        <v>0</v>
      </c>
    </row>
    <row r="125" spans="1:10" x14ac:dyDescent="0.25">
      <c r="A125">
        <v>997</v>
      </c>
      <c r="B125" t="s">
        <v>1744</v>
      </c>
      <c r="C125">
        <v>1044980100</v>
      </c>
      <c r="E125">
        <v>1</v>
      </c>
      <c r="J125">
        <v>0</v>
      </c>
    </row>
    <row r="126" spans="1:10" x14ac:dyDescent="0.25">
      <c r="A126">
        <v>1003</v>
      </c>
      <c r="B126" t="s">
        <v>1754</v>
      </c>
      <c r="C126">
        <v>1046990001</v>
      </c>
      <c r="E126">
        <v>1</v>
      </c>
      <c r="J126">
        <v>0</v>
      </c>
    </row>
    <row r="127" spans="1:10" x14ac:dyDescent="0.25">
      <c r="A127">
        <v>1004</v>
      </c>
      <c r="B127" t="s">
        <v>1754</v>
      </c>
      <c r="C127">
        <v>1046990100</v>
      </c>
      <c r="E127">
        <v>1</v>
      </c>
      <c r="J127">
        <v>0</v>
      </c>
    </row>
    <row r="128" spans="1:10" x14ac:dyDescent="0.25">
      <c r="A128">
        <v>1005</v>
      </c>
      <c r="B128" t="s">
        <v>1754</v>
      </c>
      <c r="C128">
        <v>1046990500</v>
      </c>
      <c r="E128">
        <v>1</v>
      </c>
      <c r="J128">
        <v>0</v>
      </c>
    </row>
    <row r="129" spans="1:10" x14ac:dyDescent="0.25">
      <c r="A129">
        <v>1011</v>
      </c>
      <c r="B129" t="s">
        <v>1761</v>
      </c>
      <c r="C129">
        <v>11684795910</v>
      </c>
      <c r="E129">
        <v>1</v>
      </c>
      <c r="J129">
        <v>0</v>
      </c>
    </row>
    <row r="130" spans="1:10" x14ac:dyDescent="0.25">
      <c r="A130">
        <v>1015</v>
      </c>
      <c r="B130" t="s">
        <v>1768</v>
      </c>
      <c r="C130">
        <v>2633905</v>
      </c>
      <c r="E130">
        <v>1</v>
      </c>
      <c r="J130">
        <v>0</v>
      </c>
    </row>
    <row r="131" spans="1:10" x14ac:dyDescent="0.25">
      <c r="A131">
        <v>1029</v>
      </c>
      <c r="B131" t="s">
        <v>1791</v>
      </c>
      <c r="C131">
        <v>1147610001</v>
      </c>
      <c r="E131">
        <v>1</v>
      </c>
      <c r="J131">
        <v>0</v>
      </c>
    </row>
    <row r="132" spans="1:10" x14ac:dyDescent="0.25">
      <c r="A132">
        <v>1038</v>
      </c>
      <c r="B132" t="s">
        <v>1807</v>
      </c>
      <c r="C132">
        <v>1154402500</v>
      </c>
      <c r="E132">
        <v>1</v>
      </c>
      <c r="J132">
        <v>0</v>
      </c>
    </row>
    <row r="133" spans="1:10" x14ac:dyDescent="0.25">
      <c r="A133">
        <v>1054</v>
      </c>
      <c r="B133" t="s">
        <v>1831</v>
      </c>
      <c r="C133">
        <v>1092930100</v>
      </c>
      <c r="E133">
        <v>1</v>
      </c>
      <c r="J133">
        <v>0</v>
      </c>
    </row>
    <row r="134" spans="1:10" x14ac:dyDescent="0.25">
      <c r="A134">
        <v>1068</v>
      </c>
      <c r="B134" t="s">
        <v>1858</v>
      </c>
      <c r="C134">
        <v>1137410100</v>
      </c>
      <c r="E134">
        <v>1</v>
      </c>
      <c r="J134">
        <v>0</v>
      </c>
    </row>
    <row r="135" spans="1:10" x14ac:dyDescent="0.25">
      <c r="A135">
        <v>1072</v>
      </c>
      <c r="B135" t="s">
        <v>1865</v>
      </c>
      <c r="C135">
        <v>1122190250</v>
      </c>
      <c r="E135">
        <v>1</v>
      </c>
      <c r="J135">
        <v>0</v>
      </c>
    </row>
    <row r="136" spans="1:10" x14ac:dyDescent="0.25">
      <c r="A136">
        <v>1083</v>
      </c>
      <c r="B136" t="s">
        <v>1886</v>
      </c>
      <c r="C136">
        <v>1102850500</v>
      </c>
      <c r="E136">
        <v>1</v>
      </c>
      <c r="J136">
        <v>0</v>
      </c>
    </row>
    <row r="137" spans="1:10" x14ac:dyDescent="0.25">
      <c r="A137">
        <v>1103</v>
      </c>
      <c r="B137" t="s">
        <v>1925</v>
      </c>
      <c r="C137">
        <v>1509950001</v>
      </c>
      <c r="E137">
        <v>1</v>
      </c>
      <c r="J137">
        <v>0</v>
      </c>
    </row>
    <row r="138" spans="1:10" x14ac:dyDescent="0.25">
      <c r="A138">
        <v>1104</v>
      </c>
      <c r="B138" t="s">
        <v>1926</v>
      </c>
      <c r="C138">
        <v>1509620001</v>
      </c>
      <c r="E138">
        <v>1</v>
      </c>
      <c r="J138">
        <v>0</v>
      </c>
    </row>
    <row r="139" spans="1:10" x14ac:dyDescent="0.25">
      <c r="A139">
        <v>1125</v>
      </c>
      <c r="B139" t="s">
        <v>1966</v>
      </c>
      <c r="C139">
        <v>8415050001</v>
      </c>
      <c r="E139">
        <v>1</v>
      </c>
      <c r="J139">
        <v>0</v>
      </c>
    </row>
    <row r="140" spans="1:10" x14ac:dyDescent="0.25">
      <c r="A140">
        <v>1128</v>
      </c>
      <c r="B140" t="s">
        <v>1971</v>
      </c>
      <c r="C140">
        <v>1074340100</v>
      </c>
      <c r="E140">
        <v>1</v>
      </c>
      <c r="J140">
        <v>0</v>
      </c>
    </row>
    <row r="141" spans="1:10" x14ac:dyDescent="0.25">
      <c r="A141">
        <v>1135</v>
      </c>
      <c r="B141" t="s">
        <v>1984</v>
      </c>
      <c r="C141">
        <v>1092611000</v>
      </c>
      <c r="E141">
        <v>1</v>
      </c>
      <c r="J141">
        <v>0</v>
      </c>
    </row>
    <row r="142" spans="1:10" x14ac:dyDescent="0.25">
      <c r="A142">
        <v>1136</v>
      </c>
      <c r="B142" t="s">
        <v>1984</v>
      </c>
      <c r="C142">
        <v>1092612500</v>
      </c>
      <c r="E142">
        <v>1</v>
      </c>
      <c r="J142">
        <v>0</v>
      </c>
    </row>
    <row r="143" spans="1:10" x14ac:dyDescent="0.25">
      <c r="A143">
        <v>1147</v>
      </c>
      <c r="B143" t="s">
        <v>2003</v>
      </c>
      <c r="C143">
        <v>1151080500</v>
      </c>
      <c r="E143">
        <v>1</v>
      </c>
      <c r="J143">
        <v>0</v>
      </c>
    </row>
    <row r="144" spans="1:10" x14ac:dyDescent="0.25">
      <c r="A144">
        <v>1148</v>
      </c>
      <c r="B144" t="s">
        <v>2004</v>
      </c>
      <c r="C144">
        <v>1112780500</v>
      </c>
      <c r="E144">
        <v>1</v>
      </c>
      <c r="J144">
        <v>0</v>
      </c>
    </row>
    <row r="145" spans="1:10" x14ac:dyDescent="0.25">
      <c r="A145">
        <v>1155</v>
      </c>
      <c r="B145" t="s">
        <v>2017</v>
      </c>
      <c r="C145">
        <v>1060671000</v>
      </c>
      <c r="E145">
        <v>1</v>
      </c>
      <c r="J145">
        <v>0</v>
      </c>
    </row>
    <row r="146" spans="1:10" x14ac:dyDescent="0.25">
      <c r="A146">
        <v>1161</v>
      </c>
      <c r="B146" t="s">
        <v>2027</v>
      </c>
      <c r="C146">
        <v>1147700001</v>
      </c>
      <c r="E146">
        <v>1</v>
      </c>
      <c r="J146">
        <v>0</v>
      </c>
    </row>
    <row r="147" spans="1:10" x14ac:dyDescent="0.25">
      <c r="A147">
        <v>1162</v>
      </c>
      <c r="B147" t="s">
        <v>2028</v>
      </c>
      <c r="C147">
        <v>1059270100</v>
      </c>
      <c r="E147">
        <v>1</v>
      </c>
      <c r="J147">
        <v>0</v>
      </c>
    </row>
    <row r="148" spans="1:10" x14ac:dyDescent="0.25">
      <c r="A148">
        <v>1165</v>
      </c>
      <c r="B148" t="s">
        <v>2033</v>
      </c>
      <c r="C148">
        <v>1054040500</v>
      </c>
      <c r="E148">
        <v>1</v>
      </c>
      <c r="J148">
        <v>0</v>
      </c>
    </row>
    <row r="149" spans="1:10" x14ac:dyDescent="0.25">
      <c r="A149">
        <v>1167</v>
      </c>
      <c r="B149" t="s">
        <v>2036</v>
      </c>
      <c r="C149">
        <v>1514860001</v>
      </c>
      <c r="E149">
        <v>1</v>
      </c>
      <c r="J149">
        <v>0</v>
      </c>
    </row>
    <row r="150" spans="1:10" x14ac:dyDescent="0.25">
      <c r="A150">
        <v>1183</v>
      </c>
      <c r="B150" t="s">
        <v>2065</v>
      </c>
      <c r="C150">
        <v>1702260100</v>
      </c>
      <c r="E150">
        <v>1</v>
      </c>
      <c r="J150">
        <v>0</v>
      </c>
    </row>
    <row r="151" spans="1:10" x14ac:dyDescent="0.25">
      <c r="A151">
        <v>1187</v>
      </c>
      <c r="B151" t="s">
        <v>2072</v>
      </c>
      <c r="C151">
        <v>1005460100</v>
      </c>
      <c r="E151">
        <v>1</v>
      </c>
      <c r="J151">
        <v>0</v>
      </c>
    </row>
    <row r="152" spans="1:10" x14ac:dyDescent="0.25">
      <c r="A152">
        <v>1191</v>
      </c>
      <c r="B152" t="s">
        <v>2079</v>
      </c>
      <c r="C152">
        <v>1060092500</v>
      </c>
      <c r="E152">
        <v>1</v>
      </c>
      <c r="J152">
        <v>0</v>
      </c>
    </row>
    <row r="153" spans="1:10" x14ac:dyDescent="0.25">
      <c r="A153">
        <v>1192</v>
      </c>
      <c r="B153" t="s">
        <v>2080</v>
      </c>
      <c r="C153">
        <v>1060111000</v>
      </c>
      <c r="E153">
        <v>1</v>
      </c>
      <c r="J153">
        <v>0</v>
      </c>
    </row>
    <row r="154" spans="1:10" x14ac:dyDescent="0.25">
      <c r="A154">
        <v>1193</v>
      </c>
      <c r="B154" t="s">
        <v>2080</v>
      </c>
      <c r="C154">
        <v>1060112500</v>
      </c>
      <c r="E154">
        <v>1</v>
      </c>
      <c r="J154">
        <v>0</v>
      </c>
    </row>
    <row r="155" spans="1:10" x14ac:dyDescent="0.25">
      <c r="A155">
        <v>1194</v>
      </c>
      <c r="B155" t="s">
        <v>2081</v>
      </c>
      <c r="C155">
        <v>1008371000</v>
      </c>
      <c r="E155">
        <v>1</v>
      </c>
      <c r="J155">
        <v>0</v>
      </c>
    </row>
    <row r="156" spans="1:10" x14ac:dyDescent="0.25">
      <c r="A156">
        <v>1195</v>
      </c>
      <c r="B156" t="s">
        <v>2081</v>
      </c>
      <c r="C156">
        <v>1008372500</v>
      </c>
      <c r="E156">
        <v>1</v>
      </c>
      <c r="J156">
        <v>0</v>
      </c>
    </row>
    <row r="157" spans="1:10" x14ac:dyDescent="0.25">
      <c r="A157">
        <v>1196</v>
      </c>
      <c r="B157" t="s">
        <v>2082</v>
      </c>
      <c r="C157">
        <v>1037262002</v>
      </c>
      <c r="E157">
        <v>1</v>
      </c>
      <c r="J157">
        <v>0</v>
      </c>
    </row>
    <row r="158" spans="1:10" x14ac:dyDescent="0.25">
      <c r="A158">
        <v>1197</v>
      </c>
      <c r="B158" t="s">
        <v>2083</v>
      </c>
      <c r="C158">
        <v>1037261002</v>
      </c>
      <c r="E158">
        <v>1</v>
      </c>
      <c r="J158">
        <v>0</v>
      </c>
    </row>
    <row r="159" spans="1:10" x14ac:dyDescent="0.25">
      <c r="A159">
        <v>1198</v>
      </c>
      <c r="B159" t="s">
        <v>2084</v>
      </c>
      <c r="C159">
        <v>1060072500</v>
      </c>
      <c r="E159">
        <v>1</v>
      </c>
      <c r="J159">
        <v>0</v>
      </c>
    </row>
    <row r="160" spans="1:10" x14ac:dyDescent="0.25">
      <c r="A160">
        <v>1199</v>
      </c>
      <c r="B160" t="s">
        <v>2085</v>
      </c>
      <c r="C160">
        <v>1060352500</v>
      </c>
      <c r="E160">
        <v>1</v>
      </c>
      <c r="J160">
        <v>0</v>
      </c>
    </row>
    <row r="161" spans="1:10" x14ac:dyDescent="0.25">
      <c r="A161">
        <v>1246</v>
      </c>
      <c r="B161" t="s">
        <v>2166</v>
      </c>
      <c r="C161">
        <v>1106610500</v>
      </c>
      <c r="E161">
        <v>1</v>
      </c>
      <c r="J161">
        <v>0</v>
      </c>
    </row>
    <row r="162" spans="1:10" x14ac:dyDescent="0.25">
      <c r="A162">
        <v>1282</v>
      </c>
      <c r="B162" t="s">
        <v>2236</v>
      </c>
      <c r="C162">
        <v>8410220025</v>
      </c>
      <c r="E162">
        <v>1</v>
      </c>
      <c r="J162">
        <v>0</v>
      </c>
    </row>
    <row r="163" spans="1:10" x14ac:dyDescent="0.25">
      <c r="A163">
        <v>1283</v>
      </c>
      <c r="B163" t="s">
        <v>2237</v>
      </c>
      <c r="C163">
        <v>1098435000</v>
      </c>
      <c r="E163">
        <v>1</v>
      </c>
      <c r="J163">
        <v>0</v>
      </c>
    </row>
    <row r="164" spans="1:10" x14ac:dyDescent="0.25">
      <c r="A164">
        <v>1286</v>
      </c>
      <c r="B164" t="s">
        <v>2242</v>
      </c>
      <c r="C164">
        <v>1090280500</v>
      </c>
      <c r="E164">
        <v>1</v>
      </c>
      <c r="J164">
        <v>0</v>
      </c>
    </row>
    <row r="165" spans="1:10" x14ac:dyDescent="0.25">
      <c r="A165">
        <v>1290</v>
      </c>
      <c r="B165" t="s">
        <v>2249</v>
      </c>
      <c r="C165">
        <v>1043672500</v>
      </c>
      <c r="E165">
        <v>1</v>
      </c>
      <c r="J165">
        <v>0</v>
      </c>
    </row>
    <row r="166" spans="1:10" x14ac:dyDescent="0.25">
      <c r="A166">
        <v>1291</v>
      </c>
      <c r="B166" t="s">
        <v>2250</v>
      </c>
      <c r="C166">
        <v>1043901000</v>
      </c>
      <c r="E166">
        <v>1</v>
      </c>
      <c r="J166">
        <v>0</v>
      </c>
    </row>
    <row r="167" spans="1:10" x14ac:dyDescent="0.25">
      <c r="A167">
        <v>1292</v>
      </c>
      <c r="B167" t="s">
        <v>2251</v>
      </c>
      <c r="C167">
        <v>1043792500</v>
      </c>
      <c r="E167">
        <v>1</v>
      </c>
      <c r="J167">
        <v>0</v>
      </c>
    </row>
    <row r="168" spans="1:10" x14ac:dyDescent="0.25">
      <c r="A168">
        <v>1293</v>
      </c>
      <c r="B168" t="s">
        <v>2252</v>
      </c>
      <c r="C168">
        <v>1007951000</v>
      </c>
      <c r="E168">
        <v>1</v>
      </c>
      <c r="J168">
        <v>0</v>
      </c>
    </row>
    <row r="169" spans="1:10" x14ac:dyDescent="0.25">
      <c r="A169">
        <v>1294</v>
      </c>
      <c r="B169" t="s">
        <v>2252</v>
      </c>
      <c r="C169">
        <v>1007952500</v>
      </c>
      <c r="E169">
        <v>1</v>
      </c>
      <c r="J169">
        <v>0</v>
      </c>
    </row>
    <row r="170" spans="1:10" x14ac:dyDescent="0.25">
      <c r="A170">
        <v>1295</v>
      </c>
      <c r="B170" t="s">
        <v>2253</v>
      </c>
      <c r="C170">
        <v>1043912500</v>
      </c>
      <c r="E170">
        <v>1</v>
      </c>
      <c r="J170">
        <v>0</v>
      </c>
    </row>
    <row r="171" spans="1:10" x14ac:dyDescent="0.25">
      <c r="A171">
        <v>1296</v>
      </c>
      <c r="B171" t="s">
        <v>2254</v>
      </c>
      <c r="C171">
        <v>1037012500</v>
      </c>
      <c r="E171">
        <v>1</v>
      </c>
      <c r="J171">
        <v>0</v>
      </c>
    </row>
    <row r="172" spans="1:10" x14ac:dyDescent="0.25">
      <c r="A172">
        <v>1297</v>
      </c>
      <c r="B172" t="s">
        <v>2255</v>
      </c>
      <c r="C172">
        <v>1043691000</v>
      </c>
      <c r="E172">
        <v>1</v>
      </c>
      <c r="J172">
        <v>0</v>
      </c>
    </row>
    <row r="173" spans="1:10" x14ac:dyDescent="0.25">
      <c r="A173">
        <v>1298</v>
      </c>
      <c r="B173" t="s">
        <v>2255</v>
      </c>
      <c r="C173">
        <v>1043692500</v>
      </c>
      <c r="E173">
        <v>1</v>
      </c>
      <c r="J173">
        <v>0</v>
      </c>
    </row>
    <row r="174" spans="1:10" x14ac:dyDescent="0.25">
      <c r="A174">
        <v>1299</v>
      </c>
      <c r="B174" t="s">
        <v>2256</v>
      </c>
      <c r="C174">
        <v>1067170250</v>
      </c>
      <c r="E174">
        <v>1</v>
      </c>
      <c r="J174">
        <v>0</v>
      </c>
    </row>
    <row r="175" spans="1:10" x14ac:dyDescent="0.25">
      <c r="A175">
        <v>1306</v>
      </c>
      <c r="B175" t="s">
        <v>2268</v>
      </c>
      <c r="C175">
        <v>1067620100</v>
      </c>
      <c r="E175">
        <v>1</v>
      </c>
      <c r="J175">
        <v>0</v>
      </c>
    </row>
    <row r="176" spans="1:10" x14ac:dyDescent="0.25">
      <c r="A176">
        <v>1307</v>
      </c>
      <c r="B176" t="s">
        <v>2269</v>
      </c>
      <c r="C176">
        <v>1100200001</v>
      </c>
      <c r="E176">
        <v>1</v>
      </c>
      <c r="J176">
        <v>0</v>
      </c>
    </row>
    <row r="177" spans="1:10" x14ac:dyDescent="0.25">
      <c r="A177">
        <v>1308</v>
      </c>
      <c r="B177" t="s">
        <v>2270</v>
      </c>
      <c r="C177">
        <v>1097130001</v>
      </c>
      <c r="E177">
        <v>1</v>
      </c>
      <c r="J177">
        <v>0</v>
      </c>
    </row>
    <row r="178" spans="1:10" x14ac:dyDescent="0.25">
      <c r="A178">
        <v>1309</v>
      </c>
      <c r="B178" t="s">
        <v>2271</v>
      </c>
      <c r="C178">
        <v>1147730001</v>
      </c>
      <c r="E178">
        <v>1</v>
      </c>
      <c r="J178">
        <v>0</v>
      </c>
    </row>
    <row r="179" spans="1:10" x14ac:dyDescent="0.25">
      <c r="A179">
        <v>1310</v>
      </c>
      <c r="B179" t="s">
        <v>2272</v>
      </c>
      <c r="C179">
        <v>1004562500</v>
      </c>
      <c r="E179">
        <v>1</v>
      </c>
      <c r="J179">
        <v>0</v>
      </c>
    </row>
    <row r="180" spans="1:10" x14ac:dyDescent="0.25">
      <c r="A180">
        <v>1311</v>
      </c>
      <c r="B180" t="s">
        <v>2273</v>
      </c>
      <c r="C180">
        <v>1004411000</v>
      </c>
      <c r="E180">
        <v>1</v>
      </c>
      <c r="J180">
        <v>0</v>
      </c>
    </row>
    <row r="181" spans="1:10" x14ac:dyDescent="0.25">
      <c r="A181">
        <v>1312</v>
      </c>
      <c r="B181" t="s">
        <v>2274</v>
      </c>
      <c r="C181">
        <v>1151871000</v>
      </c>
      <c r="E181">
        <v>1</v>
      </c>
      <c r="J181">
        <v>0</v>
      </c>
    </row>
    <row r="182" spans="1:10" x14ac:dyDescent="0.25">
      <c r="A182">
        <v>1326</v>
      </c>
      <c r="B182" t="s">
        <v>2300</v>
      </c>
      <c r="C182">
        <v>1072881000</v>
      </c>
      <c r="E182">
        <v>1</v>
      </c>
      <c r="J182">
        <v>0</v>
      </c>
    </row>
    <row r="183" spans="1:10" x14ac:dyDescent="0.25">
      <c r="A183">
        <v>1327</v>
      </c>
      <c r="B183" t="s">
        <v>2300</v>
      </c>
      <c r="C183">
        <v>1072882500</v>
      </c>
      <c r="E183">
        <v>1</v>
      </c>
      <c r="J183">
        <v>0</v>
      </c>
    </row>
    <row r="184" spans="1:10" x14ac:dyDescent="0.25">
      <c r="A184">
        <v>1333</v>
      </c>
      <c r="B184" t="s">
        <v>2309</v>
      </c>
      <c r="C184">
        <v>1054430500</v>
      </c>
      <c r="E184">
        <v>1</v>
      </c>
      <c r="J184">
        <v>0</v>
      </c>
    </row>
    <row r="185" spans="1:10" x14ac:dyDescent="0.25">
      <c r="A185">
        <v>1336</v>
      </c>
      <c r="B185" t="s">
        <v>2314</v>
      </c>
      <c r="C185">
        <v>1038720500</v>
      </c>
      <c r="E185">
        <v>1</v>
      </c>
      <c r="J185">
        <v>0</v>
      </c>
    </row>
    <row r="186" spans="1:10" x14ac:dyDescent="0.25">
      <c r="A186">
        <v>1364</v>
      </c>
      <c r="B186" t="s">
        <v>2350</v>
      </c>
      <c r="C186">
        <v>47264</v>
      </c>
      <c r="E186">
        <v>1</v>
      </c>
      <c r="J186">
        <v>0</v>
      </c>
    </row>
    <row r="187" spans="1:10" x14ac:dyDescent="0.25">
      <c r="A187">
        <v>1365</v>
      </c>
      <c r="B187" t="s">
        <v>2351</v>
      </c>
      <c r="C187">
        <v>5438280100</v>
      </c>
      <c r="E187">
        <v>1</v>
      </c>
      <c r="J187">
        <v>0</v>
      </c>
    </row>
    <row r="188" spans="1:10" x14ac:dyDescent="0.25">
      <c r="A188">
        <v>1370</v>
      </c>
      <c r="B188" t="s">
        <v>2359</v>
      </c>
      <c r="C188">
        <v>1070040500</v>
      </c>
      <c r="E188">
        <v>1</v>
      </c>
      <c r="J188">
        <v>0</v>
      </c>
    </row>
    <row r="189" spans="1:10" x14ac:dyDescent="0.25">
      <c r="A189">
        <v>1371</v>
      </c>
      <c r="B189" t="s">
        <v>2360</v>
      </c>
      <c r="C189">
        <v>1070060010</v>
      </c>
      <c r="E189">
        <v>1</v>
      </c>
      <c r="J189">
        <v>0</v>
      </c>
    </row>
    <row r="190" spans="1:10" x14ac:dyDescent="0.25">
      <c r="A190">
        <v>1377</v>
      </c>
      <c r="B190" t="s">
        <v>2371</v>
      </c>
      <c r="C190">
        <v>1117550500</v>
      </c>
      <c r="E190">
        <v>1</v>
      </c>
      <c r="J190">
        <v>0</v>
      </c>
    </row>
    <row r="191" spans="1:10" x14ac:dyDescent="0.25">
      <c r="A191">
        <v>1388</v>
      </c>
      <c r="B191" t="s">
        <v>2390</v>
      </c>
      <c r="C191">
        <v>1016460001</v>
      </c>
      <c r="E191">
        <v>1</v>
      </c>
      <c r="J191">
        <v>0</v>
      </c>
    </row>
    <row r="192" spans="1:10" x14ac:dyDescent="0.25">
      <c r="A192">
        <v>1397</v>
      </c>
      <c r="B192" t="s">
        <v>2407</v>
      </c>
      <c r="C192">
        <v>1248390100</v>
      </c>
      <c r="E192">
        <v>1</v>
      </c>
      <c r="J192">
        <v>0</v>
      </c>
    </row>
    <row r="193" spans="1:10" x14ac:dyDescent="0.25">
      <c r="A193">
        <v>1410</v>
      </c>
      <c r="B193" t="s">
        <v>2431</v>
      </c>
      <c r="C193">
        <v>1125350500</v>
      </c>
      <c r="E193">
        <v>1</v>
      </c>
      <c r="J193">
        <v>0</v>
      </c>
    </row>
    <row r="194" spans="1:10" x14ac:dyDescent="0.25">
      <c r="A194">
        <v>1411</v>
      </c>
      <c r="B194" t="s">
        <v>2432</v>
      </c>
      <c r="C194">
        <v>1005141000</v>
      </c>
      <c r="E194">
        <v>1</v>
      </c>
      <c r="J194">
        <v>0</v>
      </c>
    </row>
    <row r="195" spans="1:10" x14ac:dyDescent="0.25">
      <c r="A195">
        <v>1412</v>
      </c>
      <c r="B195" t="s">
        <v>2433</v>
      </c>
      <c r="C195">
        <v>1005191001</v>
      </c>
      <c r="E195">
        <v>1</v>
      </c>
      <c r="J195">
        <v>0</v>
      </c>
    </row>
    <row r="196" spans="1:10" x14ac:dyDescent="0.25">
      <c r="A196">
        <v>1413</v>
      </c>
      <c r="B196" t="s">
        <v>2433</v>
      </c>
      <c r="C196">
        <v>1005192501</v>
      </c>
      <c r="E196">
        <v>1</v>
      </c>
      <c r="J196">
        <v>0</v>
      </c>
    </row>
    <row r="197" spans="1:10" x14ac:dyDescent="0.25">
      <c r="A197">
        <v>1423</v>
      </c>
      <c r="B197" t="s">
        <v>2451</v>
      </c>
      <c r="C197">
        <v>1100810001</v>
      </c>
      <c r="E197">
        <v>1</v>
      </c>
      <c r="J197">
        <v>0</v>
      </c>
    </row>
    <row r="198" spans="1:10" x14ac:dyDescent="0.25">
      <c r="A198">
        <v>1435</v>
      </c>
      <c r="B198" t="s">
        <v>2472</v>
      </c>
      <c r="C198">
        <v>1095350001</v>
      </c>
      <c r="E198">
        <v>1</v>
      </c>
      <c r="J198">
        <v>0</v>
      </c>
    </row>
    <row r="199" spans="1:10" x14ac:dyDescent="0.25">
      <c r="A199">
        <v>1436</v>
      </c>
      <c r="B199" t="s">
        <v>2473</v>
      </c>
      <c r="C199">
        <v>1095410001</v>
      </c>
      <c r="E199">
        <v>1</v>
      </c>
      <c r="J199">
        <v>0</v>
      </c>
    </row>
    <row r="200" spans="1:10" x14ac:dyDescent="0.25">
      <c r="A200">
        <v>1437</v>
      </c>
      <c r="B200" t="s">
        <v>2474</v>
      </c>
      <c r="C200">
        <v>1095420001</v>
      </c>
      <c r="E200">
        <v>1</v>
      </c>
      <c r="J200">
        <v>0</v>
      </c>
    </row>
    <row r="201" spans="1:10" x14ac:dyDescent="0.25">
      <c r="A201">
        <v>1438</v>
      </c>
      <c r="B201" t="s">
        <v>2475</v>
      </c>
      <c r="C201">
        <v>1095330001</v>
      </c>
      <c r="E201">
        <v>1</v>
      </c>
      <c r="J201">
        <v>0</v>
      </c>
    </row>
    <row r="202" spans="1:10" x14ac:dyDescent="0.25">
      <c r="A202">
        <v>1439</v>
      </c>
      <c r="B202" t="s">
        <v>2476</v>
      </c>
      <c r="C202">
        <v>1095430001</v>
      </c>
      <c r="E202">
        <v>1</v>
      </c>
      <c r="J202">
        <v>0</v>
      </c>
    </row>
    <row r="203" spans="1:10" x14ac:dyDescent="0.25">
      <c r="A203">
        <v>1450</v>
      </c>
      <c r="B203" t="s">
        <v>2496</v>
      </c>
      <c r="C203">
        <v>1148480001</v>
      </c>
      <c r="E203">
        <v>1</v>
      </c>
      <c r="J203">
        <v>0</v>
      </c>
    </row>
    <row r="204" spans="1:10" x14ac:dyDescent="0.25">
      <c r="A204">
        <v>1456</v>
      </c>
      <c r="B204" t="s">
        <v>2507</v>
      </c>
      <c r="C204">
        <v>1703400100</v>
      </c>
      <c r="E204">
        <v>1</v>
      </c>
      <c r="J204">
        <v>0</v>
      </c>
    </row>
    <row r="205" spans="1:10" x14ac:dyDescent="0.25">
      <c r="A205">
        <v>1461</v>
      </c>
      <c r="B205" t="s">
        <v>2516</v>
      </c>
      <c r="C205">
        <v>4906837001</v>
      </c>
      <c r="E205">
        <v>1</v>
      </c>
      <c r="J205">
        <v>0</v>
      </c>
    </row>
    <row r="206" spans="1:10" x14ac:dyDescent="0.25">
      <c r="A206">
        <v>1465</v>
      </c>
      <c r="B206" t="s">
        <v>2523</v>
      </c>
      <c r="C206">
        <v>1461540020</v>
      </c>
      <c r="E206">
        <v>1</v>
      </c>
      <c r="J206">
        <v>0</v>
      </c>
    </row>
    <row r="207" spans="1:10" x14ac:dyDescent="0.25">
      <c r="A207">
        <v>1500</v>
      </c>
      <c r="B207" t="s">
        <v>2585</v>
      </c>
      <c r="C207">
        <v>1049361000</v>
      </c>
      <c r="E207">
        <v>1</v>
      </c>
      <c r="J207">
        <v>0</v>
      </c>
    </row>
    <row r="208" spans="1:10" x14ac:dyDescent="0.25">
      <c r="A208">
        <v>1501</v>
      </c>
      <c r="B208" t="s">
        <v>2586</v>
      </c>
      <c r="C208">
        <v>1049360250</v>
      </c>
      <c r="E208">
        <v>1</v>
      </c>
      <c r="J208">
        <v>0</v>
      </c>
    </row>
    <row r="209" spans="1:10" x14ac:dyDescent="0.25">
      <c r="A209">
        <v>1503</v>
      </c>
      <c r="B209" t="s">
        <v>2589</v>
      </c>
      <c r="C209">
        <v>1049670100</v>
      </c>
      <c r="E209">
        <v>1</v>
      </c>
      <c r="J209">
        <v>0</v>
      </c>
    </row>
    <row r="210" spans="1:10" x14ac:dyDescent="0.25">
      <c r="A210">
        <v>1504</v>
      </c>
      <c r="B210" t="s">
        <v>2589</v>
      </c>
      <c r="C210">
        <v>1049670250</v>
      </c>
      <c r="E210">
        <v>1</v>
      </c>
      <c r="J210">
        <v>0</v>
      </c>
    </row>
    <row r="211" spans="1:10" x14ac:dyDescent="0.25">
      <c r="A211">
        <v>1505</v>
      </c>
      <c r="B211" t="s">
        <v>2589</v>
      </c>
      <c r="C211">
        <v>1049671000</v>
      </c>
      <c r="E211">
        <v>1</v>
      </c>
      <c r="J211">
        <v>0</v>
      </c>
    </row>
    <row r="212" spans="1:10" x14ac:dyDescent="0.25">
      <c r="A212">
        <v>1506</v>
      </c>
      <c r="B212" t="s">
        <v>2590</v>
      </c>
      <c r="C212">
        <v>1050331000</v>
      </c>
      <c r="E212">
        <v>1</v>
      </c>
      <c r="J212">
        <v>0</v>
      </c>
    </row>
    <row r="213" spans="1:10" x14ac:dyDescent="0.25">
      <c r="A213">
        <v>1508</v>
      </c>
      <c r="B213" t="s">
        <v>2593</v>
      </c>
      <c r="C213">
        <v>1095120003</v>
      </c>
      <c r="E213">
        <v>1</v>
      </c>
      <c r="J213">
        <v>0</v>
      </c>
    </row>
    <row r="214" spans="1:10" x14ac:dyDescent="0.25">
      <c r="A214">
        <v>1509</v>
      </c>
      <c r="B214" t="s">
        <v>2594</v>
      </c>
      <c r="C214">
        <v>1048730250</v>
      </c>
      <c r="E214">
        <v>1</v>
      </c>
      <c r="J214">
        <v>0</v>
      </c>
    </row>
    <row r="215" spans="1:10" x14ac:dyDescent="0.25">
      <c r="A215">
        <v>1547</v>
      </c>
      <c r="B215" t="s">
        <v>2663</v>
      </c>
      <c r="C215">
        <v>3115887001</v>
      </c>
      <c r="E215">
        <v>1</v>
      </c>
      <c r="J215">
        <v>0</v>
      </c>
    </row>
    <row r="216" spans="1:10" x14ac:dyDescent="0.25">
      <c r="A216">
        <v>1560</v>
      </c>
      <c r="B216" t="s">
        <v>2684</v>
      </c>
      <c r="C216">
        <v>3010040001</v>
      </c>
      <c r="E216">
        <v>1</v>
      </c>
      <c r="J216">
        <v>0</v>
      </c>
    </row>
    <row r="217" spans="1:10" x14ac:dyDescent="0.25">
      <c r="A217">
        <v>1561</v>
      </c>
      <c r="B217" t="s">
        <v>2685</v>
      </c>
      <c r="C217">
        <v>1086841000</v>
      </c>
      <c r="E217">
        <v>1</v>
      </c>
      <c r="J217">
        <v>0</v>
      </c>
    </row>
    <row r="218" spans="1:10" x14ac:dyDescent="0.25">
      <c r="A218">
        <v>1581</v>
      </c>
      <c r="B218" t="s">
        <v>2722</v>
      </c>
      <c r="C218">
        <v>1077000500</v>
      </c>
      <c r="E218">
        <v>1</v>
      </c>
      <c r="J218">
        <v>0</v>
      </c>
    </row>
    <row r="219" spans="1:10" x14ac:dyDescent="0.25">
      <c r="A219">
        <v>1588</v>
      </c>
      <c r="B219" t="s">
        <v>2734</v>
      </c>
      <c r="C219">
        <v>1172460001</v>
      </c>
      <c r="E219">
        <v>1</v>
      </c>
      <c r="J219">
        <v>0</v>
      </c>
    </row>
    <row r="220" spans="1:10" x14ac:dyDescent="0.25">
      <c r="A220">
        <v>1595</v>
      </c>
      <c r="B220" t="s">
        <v>2746</v>
      </c>
      <c r="C220">
        <v>47861</v>
      </c>
      <c r="E220">
        <v>1</v>
      </c>
      <c r="J220">
        <v>0</v>
      </c>
    </row>
    <row r="221" spans="1:10" x14ac:dyDescent="0.25">
      <c r="A221">
        <v>1596</v>
      </c>
      <c r="B221" t="s">
        <v>2747</v>
      </c>
      <c r="C221">
        <v>1076090010</v>
      </c>
      <c r="E221">
        <v>1</v>
      </c>
      <c r="J221">
        <v>0</v>
      </c>
    </row>
    <row r="222" spans="1:10" x14ac:dyDescent="0.25">
      <c r="A222">
        <v>1620</v>
      </c>
      <c r="B222" t="s">
        <v>2788</v>
      </c>
      <c r="C222">
        <v>1083390500</v>
      </c>
      <c r="E222">
        <v>1</v>
      </c>
      <c r="J222">
        <v>0</v>
      </c>
    </row>
    <row r="223" spans="1:10" x14ac:dyDescent="0.25">
      <c r="A223">
        <v>1626</v>
      </c>
      <c r="B223" t="s">
        <v>2799</v>
      </c>
      <c r="C223">
        <v>1504470001</v>
      </c>
      <c r="E223">
        <v>1</v>
      </c>
      <c r="J223">
        <v>0</v>
      </c>
    </row>
    <row r="224" spans="1:10" x14ac:dyDescent="0.25">
      <c r="A224">
        <v>1627</v>
      </c>
      <c r="B224" t="s">
        <v>2800</v>
      </c>
      <c r="C224">
        <v>1504360001</v>
      </c>
      <c r="E224">
        <v>1</v>
      </c>
      <c r="J224">
        <v>0</v>
      </c>
    </row>
    <row r="225" spans="1:10" x14ac:dyDescent="0.25">
      <c r="A225">
        <v>1636</v>
      </c>
      <c r="B225" t="s">
        <v>2816</v>
      </c>
      <c r="C225">
        <v>1077311000</v>
      </c>
      <c r="E225">
        <v>1</v>
      </c>
      <c r="J225">
        <v>0</v>
      </c>
    </row>
    <row r="226" spans="1:10" x14ac:dyDescent="0.25">
      <c r="A226">
        <v>1637</v>
      </c>
      <c r="B226" t="s">
        <v>2817</v>
      </c>
      <c r="C226">
        <v>1077492500</v>
      </c>
      <c r="E226">
        <v>1</v>
      </c>
      <c r="J226">
        <v>0</v>
      </c>
    </row>
    <row r="227" spans="1:10" x14ac:dyDescent="0.25">
      <c r="A227">
        <v>1638</v>
      </c>
      <c r="B227" t="s">
        <v>2818</v>
      </c>
      <c r="C227">
        <v>1019051000</v>
      </c>
      <c r="E227">
        <v>1</v>
      </c>
      <c r="J227">
        <v>0</v>
      </c>
    </row>
    <row r="228" spans="1:10" x14ac:dyDescent="0.25">
      <c r="A228">
        <v>1649</v>
      </c>
      <c r="B228" t="s">
        <v>2839</v>
      </c>
      <c r="C228">
        <v>1041400001</v>
      </c>
      <c r="E228">
        <v>1</v>
      </c>
      <c r="J228">
        <v>0</v>
      </c>
    </row>
    <row r="229" spans="1:10" x14ac:dyDescent="0.25">
      <c r="A229">
        <v>1653</v>
      </c>
      <c r="B229" t="s">
        <v>2844</v>
      </c>
      <c r="C229">
        <v>1052890500</v>
      </c>
      <c r="E229">
        <v>1</v>
      </c>
      <c r="J229">
        <v>0</v>
      </c>
    </row>
    <row r="230" spans="1:10" x14ac:dyDescent="0.25">
      <c r="A230">
        <v>1666</v>
      </c>
      <c r="B230" t="s">
        <v>2867</v>
      </c>
      <c r="C230">
        <v>1063931000</v>
      </c>
      <c r="E230">
        <v>1</v>
      </c>
      <c r="J230">
        <v>0</v>
      </c>
    </row>
    <row r="231" spans="1:10" x14ac:dyDescent="0.25">
      <c r="A231">
        <v>1669</v>
      </c>
      <c r="B231" t="s">
        <v>2872</v>
      </c>
      <c r="C231">
        <v>1064041000</v>
      </c>
      <c r="E231">
        <v>1</v>
      </c>
      <c r="J231">
        <v>0</v>
      </c>
    </row>
    <row r="232" spans="1:10" x14ac:dyDescent="0.25">
      <c r="A232">
        <v>1686</v>
      </c>
      <c r="B232" t="s">
        <v>2904</v>
      </c>
      <c r="C232">
        <v>1064660050</v>
      </c>
      <c r="E232">
        <v>1</v>
      </c>
      <c r="J232">
        <v>0</v>
      </c>
    </row>
    <row r="233" spans="1:10" x14ac:dyDescent="0.25">
      <c r="A233">
        <v>1702</v>
      </c>
      <c r="B233" t="s">
        <v>2935</v>
      </c>
      <c r="C233">
        <v>8401230500</v>
      </c>
      <c r="E233">
        <v>1</v>
      </c>
      <c r="J233">
        <v>0</v>
      </c>
    </row>
    <row r="234" spans="1:10" x14ac:dyDescent="0.25">
      <c r="A234">
        <v>1703</v>
      </c>
      <c r="B234" t="s">
        <v>2936</v>
      </c>
      <c r="C234">
        <v>1006130001</v>
      </c>
      <c r="E234">
        <v>1</v>
      </c>
      <c r="J234">
        <v>0</v>
      </c>
    </row>
    <row r="235" spans="1:10" x14ac:dyDescent="0.25">
      <c r="A235">
        <v>1704</v>
      </c>
      <c r="B235" t="s">
        <v>2937</v>
      </c>
      <c r="C235">
        <v>1146940001</v>
      </c>
      <c r="E235">
        <v>1</v>
      </c>
      <c r="J235">
        <v>0</v>
      </c>
    </row>
    <row r="236" spans="1:10" x14ac:dyDescent="0.25">
      <c r="A236">
        <v>1716</v>
      </c>
      <c r="B236" t="s">
        <v>2955</v>
      </c>
      <c r="C236">
        <v>504831</v>
      </c>
      <c r="E236">
        <v>1</v>
      </c>
      <c r="J236">
        <v>0</v>
      </c>
    </row>
    <row r="237" spans="1:10" x14ac:dyDescent="0.25">
      <c r="A237">
        <v>1717</v>
      </c>
      <c r="B237" t="s">
        <v>2956</v>
      </c>
      <c r="C237">
        <v>504823</v>
      </c>
      <c r="E237">
        <v>1</v>
      </c>
      <c r="J237">
        <v>0</v>
      </c>
    </row>
    <row r="238" spans="1:10" x14ac:dyDescent="0.25">
      <c r="A238">
        <v>1744</v>
      </c>
      <c r="B238" t="s">
        <v>2999</v>
      </c>
      <c r="C238">
        <v>1100190001</v>
      </c>
      <c r="E238">
        <v>1</v>
      </c>
      <c r="J238">
        <v>0</v>
      </c>
    </row>
    <row r="239" spans="1:10" x14ac:dyDescent="0.25">
      <c r="A239">
        <v>1745</v>
      </c>
      <c r="B239" t="s">
        <v>3000</v>
      </c>
      <c r="C239">
        <v>1018120001</v>
      </c>
      <c r="E239">
        <v>1</v>
      </c>
      <c r="J239">
        <v>0</v>
      </c>
    </row>
    <row r="240" spans="1:10" x14ac:dyDescent="0.25">
      <c r="A240">
        <v>1748</v>
      </c>
      <c r="B240" t="s">
        <v>3004</v>
      </c>
      <c r="C240">
        <v>1007311000</v>
      </c>
      <c r="E240">
        <v>1</v>
      </c>
      <c r="J240">
        <v>0</v>
      </c>
    </row>
    <row r="241" spans="1:10" x14ac:dyDescent="0.25">
      <c r="A241">
        <v>1749</v>
      </c>
      <c r="B241" t="s">
        <v>3004</v>
      </c>
      <c r="C241">
        <v>1007312500</v>
      </c>
      <c r="E241">
        <v>1</v>
      </c>
      <c r="J241">
        <v>0</v>
      </c>
    </row>
    <row r="242" spans="1:10" x14ac:dyDescent="0.25">
      <c r="A242">
        <v>1750</v>
      </c>
      <c r="B242" t="s">
        <v>3005</v>
      </c>
      <c r="C242">
        <v>57058</v>
      </c>
      <c r="E242">
        <v>1</v>
      </c>
      <c r="J242">
        <v>0</v>
      </c>
    </row>
    <row r="243" spans="1:10" x14ac:dyDescent="0.25">
      <c r="A243">
        <v>1751</v>
      </c>
      <c r="B243" t="s">
        <v>3006</v>
      </c>
      <c r="C243">
        <v>57064</v>
      </c>
      <c r="E243">
        <v>1</v>
      </c>
      <c r="J243">
        <v>0</v>
      </c>
    </row>
    <row r="244" spans="1:10" x14ac:dyDescent="0.25">
      <c r="A244">
        <v>1752</v>
      </c>
      <c r="B244" t="s">
        <v>3007</v>
      </c>
      <c r="C244">
        <v>505471</v>
      </c>
      <c r="E244">
        <v>1</v>
      </c>
      <c r="J244">
        <v>0</v>
      </c>
    </row>
    <row r="245" spans="1:10" x14ac:dyDescent="0.25">
      <c r="A245">
        <v>1780</v>
      </c>
      <c r="B245" t="s">
        <v>3056</v>
      </c>
      <c r="C245">
        <v>1081011000</v>
      </c>
      <c r="E245">
        <v>1</v>
      </c>
      <c r="J245">
        <v>0</v>
      </c>
    </row>
    <row r="246" spans="1:10" x14ac:dyDescent="0.25">
      <c r="A246">
        <v>1793</v>
      </c>
      <c r="B246" t="s">
        <v>3080</v>
      </c>
      <c r="C246">
        <v>1078140250</v>
      </c>
      <c r="E246">
        <v>1</v>
      </c>
      <c r="J246">
        <v>0</v>
      </c>
    </row>
    <row r="247" spans="1:10" x14ac:dyDescent="0.25">
      <c r="A247">
        <v>1797</v>
      </c>
      <c r="B247" t="s">
        <v>3087</v>
      </c>
      <c r="C247">
        <v>1055530001</v>
      </c>
      <c r="E247">
        <v>1</v>
      </c>
      <c r="J247">
        <v>0</v>
      </c>
    </row>
    <row r="248" spans="1:10" x14ac:dyDescent="0.25">
      <c r="A248">
        <v>1798</v>
      </c>
      <c r="B248" t="s">
        <v>3088</v>
      </c>
      <c r="C248">
        <v>1055540001</v>
      </c>
      <c r="E248">
        <v>1</v>
      </c>
      <c r="J248">
        <v>0</v>
      </c>
    </row>
    <row r="249" spans="1:10" x14ac:dyDescent="0.25">
      <c r="A249">
        <v>1799</v>
      </c>
      <c r="B249" t="s">
        <v>3089</v>
      </c>
      <c r="C249">
        <v>1055490001</v>
      </c>
      <c r="E249">
        <v>1</v>
      </c>
      <c r="J249">
        <v>0</v>
      </c>
    </row>
    <row r="250" spans="1:10" x14ac:dyDescent="0.25">
      <c r="A250">
        <v>1800</v>
      </c>
      <c r="B250" t="s">
        <v>3090</v>
      </c>
      <c r="C250">
        <v>1057480001</v>
      </c>
      <c r="E250">
        <v>1</v>
      </c>
      <c r="J250">
        <v>0</v>
      </c>
    </row>
    <row r="251" spans="1:10" x14ac:dyDescent="0.25">
      <c r="A251">
        <v>1803</v>
      </c>
      <c r="B251" t="s">
        <v>3095</v>
      </c>
      <c r="C251">
        <v>1083891000</v>
      </c>
      <c r="E251">
        <v>1</v>
      </c>
      <c r="J251">
        <v>0</v>
      </c>
    </row>
    <row r="252" spans="1:10" x14ac:dyDescent="0.25">
      <c r="A252">
        <v>1804</v>
      </c>
      <c r="B252" t="s">
        <v>3096</v>
      </c>
      <c r="C252">
        <v>1008492500</v>
      </c>
      <c r="E252">
        <v>1</v>
      </c>
      <c r="J252">
        <v>0</v>
      </c>
    </row>
    <row r="253" spans="1:10" x14ac:dyDescent="0.25">
      <c r="A253">
        <v>1807</v>
      </c>
      <c r="B253" t="s">
        <v>3101</v>
      </c>
      <c r="C253">
        <v>1000430500</v>
      </c>
      <c r="E253">
        <v>1</v>
      </c>
      <c r="J253">
        <v>0</v>
      </c>
    </row>
    <row r="254" spans="1:10" x14ac:dyDescent="0.25">
      <c r="A254">
        <v>1808</v>
      </c>
      <c r="B254" t="s">
        <v>3102</v>
      </c>
      <c r="C254">
        <v>1000450010</v>
      </c>
      <c r="E254">
        <v>1</v>
      </c>
      <c r="J254">
        <v>0</v>
      </c>
    </row>
    <row r="255" spans="1:10" x14ac:dyDescent="0.25">
      <c r="A255">
        <v>1810</v>
      </c>
      <c r="B255" t="s">
        <v>3105</v>
      </c>
      <c r="C255">
        <v>1161360001</v>
      </c>
      <c r="E255">
        <v>1</v>
      </c>
      <c r="J255">
        <v>0</v>
      </c>
    </row>
    <row r="256" spans="1:10" x14ac:dyDescent="0.25">
      <c r="A256">
        <v>1836</v>
      </c>
      <c r="B256" t="s">
        <v>3154</v>
      </c>
      <c r="C256">
        <v>10708976001</v>
      </c>
      <c r="E256">
        <v>1</v>
      </c>
      <c r="J256">
        <v>0</v>
      </c>
    </row>
    <row r="257" spans="1:10" x14ac:dyDescent="0.25">
      <c r="A257">
        <v>1861</v>
      </c>
      <c r="B257" t="s">
        <v>3199</v>
      </c>
      <c r="C257">
        <v>1054580500</v>
      </c>
      <c r="E257">
        <v>1</v>
      </c>
      <c r="J257">
        <v>0</v>
      </c>
    </row>
    <row r="258" spans="1:10" x14ac:dyDescent="0.25">
      <c r="A258">
        <v>1862</v>
      </c>
      <c r="B258" t="s">
        <v>3200</v>
      </c>
      <c r="C258">
        <v>1054590500</v>
      </c>
      <c r="E258">
        <v>1</v>
      </c>
      <c r="J258">
        <v>0</v>
      </c>
    </row>
    <row r="259" spans="1:10" x14ac:dyDescent="0.25">
      <c r="A259">
        <v>1864</v>
      </c>
      <c r="B259" t="s">
        <v>3203</v>
      </c>
      <c r="C259">
        <v>1092770100</v>
      </c>
      <c r="E259">
        <v>1</v>
      </c>
      <c r="J259">
        <v>0</v>
      </c>
    </row>
    <row r="260" spans="1:10" x14ac:dyDescent="0.25">
      <c r="A260">
        <v>1877</v>
      </c>
      <c r="B260" t="s">
        <v>3225</v>
      </c>
      <c r="C260">
        <v>8221870500</v>
      </c>
      <c r="E260">
        <v>1</v>
      </c>
      <c r="J260">
        <v>0</v>
      </c>
    </row>
    <row r="261" spans="1:10" x14ac:dyDescent="0.25">
      <c r="A261">
        <v>1900</v>
      </c>
      <c r="B261" t="s">
        <v>3263</v>
      </c>
      <c r="C261">
        <v>1102750500</v>
      </c>
      <c r="E261">
        <v>1</v>
      </c>
      <c r="J261">
        <v>0</v>
      </c>
    </row>
    <row r="262" spans="1:10" x14ac:dyDescent="0.25">
      <c r="A262">
        <v>1901</v>
      </c>
      <c r="B262" t="s">
        <v>3264</v>
      </c>
      <c r="C262">
        <v>1014060500</v>
      </c>
      <c r="E262">
        <v>1</v>
      </c>
      <c r="J262">
        <v>0</v>
      </c>
    </row>
    <row r="263" spans="1:10" x14ac:dyDescent="0.25">
      <c r="A263">
        <v>1906</v>
      </c>
      <c r="B263" t="s">
        <v>3273</v>
      </c>
      <c r="C263">
        <v>1037022500</v>
      </c>
      <c r="E263">
        <v>1</v>
      </c>
      <c r="J263">
        <v>0</v>
      </c>
    </row>
    <row r="264" spans="1:10" x14ac:dyDescent="0.25">
      <c r="A264">
        <v>1910</v>
      </c>
      <c r="B264" t="s">
        <v>3279</v>
      </c>
      <c r="C264">
        <v>1153331000</v>
      </c>
      <c r="E264">
        <v>1</v>
      </c>
      <c r="J264">
        <v>0</v>
      </c>
    </row>
    <row r="265" spans="1:10" x14ac:dyDescent="0.25">
      <c r="A265">
        <v>1911</v>
      </c>
      <c r="B265" t="s">
        <v>3279</v>
      </c>
      <c r="C265">
        <v>1153332500</v>
      </c>
      <c r="E265">
        <v>1</v>
      </c>
      <c r="J265">
        <v>0</v>
      </c>
    </row>
    <row r="266" spans="1:10" x14ac:dyDescent="0.25">
      <c r="A266">
        <v>1912</v>
      </c>
      <c r="B266" t="s">
        <v>3280</v>
      </c>
      <c r="C266">
        <v>1037282002</v>
      </c>
      <c r="E266">
        <v>1</v>
      </c>
      <c r="J266">
        <v>0</v>
      </c>
    </row>
    <row r="267" spans="1:10" x14ac:dyDescent="0.25">
      <c r="A267">
        <v>1913</v>
      </c>
      <c r="B267" t="s">
        <v>3281</v>
      </c>
      <c r="C267">
        <v>1012621000</v>
      </c>
      <c r="E267">
        <v>1</v>
      </c>
      <c r="J267">
        <v>0</v>
      </c>
    </row>
    <row r="268" spans="1:10" x14ac:dyDescent="0.25">
      <c r="A268">
        <v>1914</v>
      </c>
      <c r="B268" t="s">
        <v>3282</v>
      </c>
      <c r="C268">
        <v>1590132500</v>
      </c>
      <c r="E268">
        <v>1</v>
      </c>
      <c r="J268">
        <v>0</v>
      </c>
    </row>
    <row r="269" spans="1:10" x14ac:dyDescent="0.25">
      <c r="A269">
        <v>1928</v>
      </c>
      <c r="B269" t="s">
        <v>3306</v>
      </c>
      <c r="C269">
        <v>1052870500</v>
      </c>
      <c r="E269">
        <v>1</v>
      </c>
      <c r="J269">
        <v>0</v>
      </c>
    </row>
    <row r="270" spans="1:10" x14ac:dyDescent="0.25">
      <c r="A270">
        <v>1977</v>
      </c>
      <c r="B270" t="s">
        <v>3397</v>
      </c>
      <c r="C270">
        <v>47784</v>
      </c>
      <c r="E270">
        <v>1</v>
      </c>
      <c r="J270">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1</vt:i4>
      </vt:variant>
    </vt:vector>
  </HeadingPairs>
  <TitlesOfParts>
    <vt:vector size="3" baseType="lpstr">
      <vt:lpstr>Arkusz nr 1</vt:lpstr>
      <vt:lpstr>Arkusz1</vt:lpstr>
      <vt:lpstr>'Arkusz nr 1'!Obszar_wydruku</vt:lpstr>
    </vt:vector>
  </TitlesOfParts>
  <Company>Merck KGaA Darmstadt Germany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Piotrowska</dc:creator>
  <cp:lastModifiedBy>Magdalena Basinska</cp:lastModifiedBy>
  <cp:lastPrinted>2026-06-30T08:07:15Z</cp:lastPrinted>
  <dcterms:created xsi:type="dcterms:W3CDTF">2026-03-26T19:56:46Z</dcterms:created>
  <dcterms:modified xsi:type="dcterms:W3CDTF">2026-07-02T10:41:46Z</dcterms:modified>
</cp:coreProperties>
</file>